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6"/>
  </bookViews>
  <sheets>
    <sheet name="Kugel" sheetId="1" r:id="rId1"/>
    <sheet name="Breite N." sheetId="2" r:id="rId2"/>
    <sheet name="NIere" sheetId="3" r:id="rId3"/>
    <sheet name="Hypern." sheetId="4" r:id="rId4"/>
    <sheet name="Acht" sheetId="5" r:id="rId5"/>
    <sheet name="Supern." sheetId="6" r:id="rId6"/>
    <sheet name="Lin.Richt" sheetId="7" r:id="rId7"/>
  </sheets>
  <definedNames>
    <definedName name="_xlnm.Print_Area" localSheetId="6">'Lin.Richt'!$A$1:$U$188</definedName>
  </definedNames>
  <calcPr fullCalcOnLoad="1"/>
</workbook>
</file>

<file path=xl/sharedStrings.xml><?xml version="1.0" encoding="utf-8"?>
<sst xmlns="http://schemas.openxmlformats.org/spreadsheetml/2006/main" count="11" uniqueCount="10">
  <si>
    <t>s(t) = A + B * cos q</t>
  </si>
  <si>
    <t>A =</t>
  </si>
  <si>
    <t>q</t>
  </si>
  <si>
    <t>Lineare Mikrophon-Richtcharakteristik</t>
  </si>
  <si>
    <t>Kugel</t>
  </si>
  <si>
    <t>Niere</t>
  </si>
  <si>
    <t>Superniere</t>
  </si>
  <si>
    <t>Hyperniere</t>
  </si>
  <si>
    <t>Acht</t>
  </si>
  <si>
    <t>Breite N.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</si>
</sst>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00\ _D_M_-;\-* #,##0.000\ _D_M_-;_-* &quot;-&quot;??\ _D_M_-;_-@_-"/>
    <numFmt numFmtId="174" formatCode="_-* #,##0.0000\ _D_M_-;\-* #,##0.0000\ _D_M_-;_-* &quot;-&quot;??\ _D_M_-;_-@_-"/>
    <numFmt numFmtId="175" formatCode="_-* #,##0.00000\ _D_M_-;\-* #,##0.00000\ _D_M_-;_-* &quot;-&quot;??\ _D_M_-;_-@_-"/>
    <numFmt numFmtId="176" formatCode="_-* #,##0.000000\ _D_M_-;\-* #,##0.000000\ _D_M_-;_-* &quot;-&quot;??\ _D_M_-;_-@_-"/>
    <numFmt numFmtId="177" formatCode="0.00000"/>
    <numFmt numFmtId="178" formatCode="0.0000\ &quot;dB&quot;"/>
    <numFmt numFmtId="179" formatCode="0.000\ &quot;dB&quot;"/>
    <numFmt numFmtId="180" formatCode="0.0000"/>
    <numFmt numFmtId="181" formatCode="0.00000000"/>
    <numFmt numFmtId="182" formatCode="0.0000000"/>
    <numFmt numFmtId="183" formatCode="0.000000"/>
    <numFmt numFmtId="184" formatCode="0.000"/>
    <numFmt numFmtId="185" formatCode="0&quot;°&quot;"/>
    <numFmt numFmtId="186" formatCode="0.00\ &quot;dB&quot;"/>
    <numFmt numFmtId="187" formatCode="0&quot;dB&quot;"/>
    <numFmt numFmtId="188" formatCode="0\ &quot;dB&quot;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Symbol"/>
      <family val="1"/>
    </font>
    <font>
      <sz val="12"/>
      <name val="Arial"/>
      <family val="0"/>
    </font>
    <font>
      <sz val="3.5"/>
      <name val="Arial"/>
      <family val="2"/>
    </font>
    <font>
      <sz val="3"/>
      <name val="Arial"/>
      <family val="0"/>
    </font>
    <font>
      <b/>
      <sz val="9.5"/>
      <name val="Arial"/>
      <family val="2"/>
    </font>
    <font>
      <sz val="8"/>
      <name val="Arial"/>
      <family val="2"/>
    </font>
    <font>
      <b/>
      <sz val="2.75"/>
      <name val="Arial"/>
      <family val="2"/>
    </font>
    <font>
      <sz val="2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85" fontId="0" fillId="0" borderId="0" xfId="0" applyNumberFormat="1" applyAlignment="1">
      <alignment horizontal="center"/>
    </xf>
    <xf numFmtId="180" fontId="0" fillId="0" borderId="0" xfId="17" applyNumberFormat="1" applyFont="1" applyAlignment="1">
      <alignment horizontal="center"/>
    </xf>
    <xf numFmtId="0" fontId="0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radarChart>
        <c:radarStyle val="standard"/>
        <c:varyColors val="0"/>
        <c:ser>
          <c:idx val="0"/>
          <c:order val="0"/>
          <c:tx>
            <c:strRef>
              <c:f>'Lin.Richt'!$D$8</c:f>
              <c:strCache>
                <c:ptCount val="1"/>
                <c:pt idx="0">
                  <c:v>Kugel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'Lin.Richt'!$D$9:$D$188</c:f>
              <c:numCache>
                <c:ptCount val="18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</c:numCache>
            </c:numRef>
          </c:val>
        </c:ser>
        <c:axId val="18994288"/>
        <c:axId val="36730865"/>
      </c:radarChart>
      <c:catAx>
        <c:axId val="18994288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36730865"/>
        <c:crosses val="autoZero"/>
        <c:auto val="1"/>
        <c:lblOffset val="100"/>
        <c:noMultiLvlLbl val="0"/>
      </c:catAx>
      <c:valAx>
        <c:axId val="36730865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18994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'Lin.Richt'!$H$8</c:f>
              <c:strCache>
                <c:ptCount val="1"/>
                <c:pt idx="0">
                  <c:v>Hyperniere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'Lin.Richt'!$H$9:$H$188</c:f>
              <c:numCache>
                <c:ptCount val="180"/>
                <c:pt idx="0">
                  <c:v>1</c:v>
                </c:pt>
                <c:pt idx="1">
                  <c:v>0.9995431202643218</c:v>
                </c:pt>
                <c:pt idx="2">
                  <c:v>0.9981730376948681</c:v>
                </c:pt>
                <c:pt idx="3">
                  <c:v>0.9958914215262049</c:v>
                </c:pt>
                <c:pt idx="4">
                  <c:v>0.9927010515561778</c:v>
                </c:pt>
                <c:pt idx="5">
                  <c:v>0.988605814759156</c:v>
                </c:pt>
                <c:pt idx="6">
                  <c:v>0.9836107005503543</c:v>
                </c:pt>
                <c:pt idx="7">
                  <c:v>0.9777217947069974</c:v>
                </c:pt>
                <c:pt idx="8">
                  <c:v>0.9709462719537392</c:v>
                </c:pt>
                <c:pt idx="9">
                  <c:v>0.9632923872213651</c:v>
                </c:pt>
                <c:pt idx="10">
                  <c:v>0.9547694655894313</c:v>
                </c:pt>
                <c:pt idx="11">
                  <c:v>0.9453878909250906</c:v>
                </c:pt>
                <c:pt idx="12">
                  <c:v>0.9351590932319507</c:v>
                </c:pt>
                <c:pt idx="13">
                  <c:v>0.9240955347243753</c:v>
                </c:pt>
                <c:pt idx="14">
                  <c:v>0.9122106946441952</c:v>
                </c:pt>
                <c:pt idx="15">
                  <c:v>0.899519052838329</c:v>
                </c:pt>
                <c:pt idx="16">
                  <c:v>0.8860360721173195</c:v>
                </c:pt>
                <c:pt idx="17">
                  <c:v>0.8717781794162812</c:v>
                </c:pt>
                <c:pt idx="18">
                  <c:v>0.8567627457812106</c:v>
                </c:pt>
                <c:pt idx="19">
                  <c:v>0.8410080652050416</c:v>
                </c:pt>
                <c:pt idx="20">
                  <c:v>0.8245333323392335</c:v>
                </c:pt>
                <c:pt idx="21">
                  <c:v>0.8073586191080457</c:v>
                </c:pt>
                <c:pt idx="22">
                  <c:v>0.7895048502539884</c:v>
                </c:pt>
                <c:pt idx="23">
                  <c:v>0.770993777844248</c:v>
                </c:pt>
                <c:pt idx="24">
                  <c:v>0.7518479547691437</c:v>
                </c:pt>
                <c:pt idx="25">
                  <c:v>0.7320907072649045</c:v>
                </c:pt>
                <c:pt idx="26">
                  <c:v>0.7117461064942437</c:v>
                </c:pt>
                <c:pt idx="27">
                  <c:v>0.6908389392193548</c:v>
                </c:pt>
                <c:pt idx="28">
                  <c:v>0.6693946776030602</c:v>
                </c:pt>
                <c:pt idx="29">
                  <c:v>0.6474394481749037</c:v>
                </c:pt>
                <c:pt idx="30">
                  <c:v>0.6250000000000001</c:v>
                </c:pt>
                <c:pt idx="31">
                  <c:v>0.6021036720894182</c:v>
                </c:pt>
                <c:pt idx="32">
                  <c:v>0.5787783600918082</c:v>
                </c:pt>
                <c:pt idx="33">
                  <c:v>0.5550524823068501</c:v>
                </c:pt>
                <c:pt idx="34">
                  <c:v>0.530954945061934</c:v>
                </c:pt>
                <c:pt idx="35">
                  <c:v>0.5065151074942515</c:v>
                </c:pt>
                <c:pt idx="36">
                  <c:v>0.4817627457812106</c:v>
                </c:pt>
                <c:pt idx="37">
                  <c:v>0.4567280168627494</c:v>
                </c:pt>
                <c:pt idx="38">
                  <c:v>0.4314414216997509</c:v>
                </c:pt>
                <c:pt idx="39">
                  <c:v>0.4059337681133196</c:v>
                </c:pt>
                <c:pt idx="40">
                  <c:v>0.3802361332501978</c:v>
                </c:pt>
                <c:pt idx="41">
                  <c:v>0.3543798257200493</c:v>
                </c:pt>
                <c:pt idx="42">
                  <c:v>0.3283963474507401</c:v>
                </c:pt>
                <c:pt idx="43">
                  <c:v>0.3023173553080941</c:v>
                </c:pt>
                <c:pt idx="44">
                  <c:v>0.2761746225268758</c:v>
                </c:pt>
                <c:pt idx="45">
                  <c:v>0.25000000000000006</c:v>
                </c:pt>
                <c:pt idx="46">
                  <c:v>0.22382537747312445</c:v>
                </c:pt>
                <c:pt idx="47">
                  <c:v>0.197682644691906</c:v>
                </c:pt>
                <c:pt idx="48">
                  <c:v>0.17160365254926</c:v>
                </c:pt>
                <c:pt idx="49">
                  <c:v>0.145620174279951</c:v>
                </c:pt>
                <c:pt idx="50">
                  <c:v>0.11976386674980227</c:v>
                </c:pt>
                <c:pt idx="51">
                  <c:v>0.09406623188668067</c:v>
                </c:pt>
                <c:pt idx="52">
                  <c:v>0.06855857830024917</c:v>
                </c:pt>
                <c:pt idx="53">
                  <c:v>0.043271983137250725</c:v>
                </c:pt>
                <c:pt idx="54">
                  <c:v>0.018237254218789495</c:v>
                </c:pt>
                <c:pt idx="55">
                  <c:v>0.0065151074942515486</c:v>
                </c:pt>
                <c:pt idx="56">
                  <c:v>0.03095494506193408</c:v>
                </c:pt>
                <c:pt idx="57">
                  <c:v>0.055052482306850004</c:v>
                </c:pt>
                <c:pt idx="58">
                  <c:v>0.07877836009180816</c:v>
                </c:pt>
                <c:pt idx="59">
                  <c:v>0.1021036720894179</c:v>
                </c:pt>
                <c:pt idx="60">
                  <c:v>0.12499999999999983</c:v>
                </c:pt>
                <c:pt idx="61">
                  <c:v>0.14743944817490362</c:v>
                </c:pt>
                <c:pt idx="62">
                  <c:v>0.16939467760306004</c:v>
                </c:pt>
                <c:pt idx="63">
                  <c:v>0.1908389392193548</c:v>
                </c:pt>
                <c:pt idx="64">
                  <c:v>0.21174610649424375</c:v>
                </c:pt>
                <c:pt idx="65">
                  <c:v>0.23209070726490455</c:v>
                </c:pt>
                <c:pt idx="66">
                  <c:v>0.2518479547691437</c:v>
                </c:pt>
                <c:pt idx="67">
                  <c:v>0.2709937778442477</c:v>
                </c:pt>
                <c:pt idx="68">
                  <c:v>0.2895048502539884</c:v>
                </c:pt>
                <c:pt idx="69">
                  <c:v>0.3073586191080455</c:v>
                </c:pt>
                <c:pt idx="70">
                  <c:v>0.3245333323392334</c:v>
                </c:pt>
                <c:pt idx="71">
                  <c:v>0.34100806520504146</c:v>
                </c:pt>
                <c:pt idx="72">
                  <c:v>0.3567627457812105</c:v>
                </c:pt>
                <c:pt idx="73">
                  <c:v>0.3717781794162812</c:v>
                </c:pt>
                <c:pt idx="74">
                  <c:v>0.3860360721173195</c:v>
                </c:pt>
                <c:pt idx="75">
                  <c:v>0.399519052838329</c:v>
                </c:pt>
                <c:pt idx="76">
                  <c:v>0.412210694644195</c:v>
                </c:pt>
                <c:pt idx="77">
                  <c:v>0.42409553472437533</c:v>
                </c:pt>
                <c:pt idx="78">
                  <c:v>0.43515909323195057</c:v>
                </c:pt>
                <c:pt idx="79">
                  <c:v>0.44538789092509046</c:v>
                </c:pt>
                <c:pt idx="80">
                  <c:v>0.4547694655894312</c:v>
                </c:pt>
                <c:pt idx="81">
                  <c:v>0.4632923872213651</c:v>
                </c:pt>
                <c:pt idx="82">
                  <c:v>0.47094627195373895</c:v>
                </c:pt>
                <c:pt idx="83">
                  <c:v>0.4777217947069974</c:v>
                </c:pt>
                <c:pt idx="84">
                  <c:v>0.48361070055035427</c:v>
                </c:pt>
                <c:pt idx="85">
                  <c:v>0.488605814759156</c:v>
                </c:pt>
                <c:pt idx="86">
                  <c:v>0.4927010515561777</c:v>
                </c:pt>
                <c:pt idx="87">
                  <c:v>0.4958914215262049</c:v>
                </c:pt>
                <c:pt idx="88">
                  <c:v>0.4981730376948681</c:v>
                </c:pt>
                <c:pt idx="89">
                  <c:v>0.4995431202643218</c:v>
                </c:pt>
                <c:pt idx="90">
                  <c:v>0.5</c:v>
                </c:pt>
                <c:pt idx="91">
                  <c:v>0.4995431202643218</c:v>
                </c:pt>
                <c:pt idx="92">
                  <c:v>0.4981730376948682</c:v>
                </c:pt>
                <c:pt idx="93">
                  <c:v>0.495891421526205</c:v>
                </c:pt>
                <c:pt idx="94">
                  <c:v>0.4927010515561777</c:v>
                </c:pt>
                <c:pt idx="95">
                  <c:v>0.488605814759156</c:v>
                </c:pt>
                <c:pt idx="96">
                  <c:v>0.48361070055035427</c:v>
                </c:pt>
                <c:pt idx="97">
                  <c:v>0.4777217947069974</c:v>
                </c:pt>
                <c:pt idx="98">
                  <c:v>0.47094627195373917</c:v>
                </c:pt>
                <c:pt idx="99">
                  <c:v>0.4632923872213651</c:v>
                </c:pt>
                <c:pt idx="100">
                  <c:v>0.4547694655894313</c:v>
                </c:pt>
                <c:pt idx="101">
                  <c:v>0.44538789092509057</c:v>
                </c:pt>
                <c:pt idx="102">
                  <c:v>0.4351590932319508</c:v>
                </c:pt>
                <c:pt idx="103">
                  <c:v>0.42409553472437533</c:v>
                </c:pt>
                <c:pt idx="104">
                  <c:v>0.41221069464419513</c:v>
                </c:pt>
                <c:pt idx="105">
                  <c:v>0.399519052838329</c:v>
                </c:pt>
                <c:pt idx="106">
                  <c:v>0.3860360721173195</c:v>
                </c:pt>
                <c:pt idx="107">
                  <c:v>0.37177817941628133</c:v>
                </c:pt>
                <c:pt idx="108">
                  <c:v>0.3567627457812107</c:v>
                </c:pt>
                <c:pt idx="109">
                  <c:v>0.3410080652050417</c:v>
                </c:pt>
                <c:pt idx="110">
                  <c:v>0.32453333233923354</c:v>
                </c:pt>
                <c:pt idx="111">
                  <c:v>0.30735861910804574</c:v>
                </c:pt>
                <c:pt idx="112">
                  <c:v>0.2895048502539883</c:v>
                </c:pt>
                <c:pt idx="113">
                  <c:v>0.27099377784424816</c:v>
                </c:pt>
                <c:pt idx="114">
                  <c:v>0.2518479547691439</c:v>
                </c:pt>
                <c:pt idx="115">
                  <c:v>0.2320907072649046</c:v>
                </c:pt>
                <c:pt idx="116">
                  <c:v>0.21174610649424352</c:v>
                </c:pt>
                <c:pt idx="117">
                  <c:v>0.1908389392193549</c:v>
                </c:pt>
                <c:pt idx="118">
                  <c:v>0.16939467760306043</c:v>
                </c:pt>
                <c:pt idx="119">
                  <c:v>0.14743944817490373</c:v>
                </c:pt>
                <c:pt idx="120">
                  <c:v>0.12500000000000033</c:v>
                </c:pt>
                <c:pt idx="121">
                  <c:v>0.10210367208941806</c:v>
                </c:pt>
                <c:pt idx="122">
                  <c:v>0.07877836009180827</c:v>
                </c:pt>
                <c:pt idx="123">
                  <c:v>0.05505248230685006</c:v>
                </c:pt>
                <c:pt idx="124">
                  <c:v>0.03095494506193419</c:v>
                </c:pt>
                <c:pt idx="125">
                  <c:v>0.006515107494252048</c:v>
                </c:pt>
                <c:pt idx="126">
                  <c:v>0.01823725421878933</c:v>
                </c:pt>
                <c:pt idx="127">
                  <c:v>0.043271983137250836</c:v>
                </c:pt>
                <c:pt idx="128">
                  <c:v>0.06855857830024917</c:v>
                </c:pt>
                <c:pt idx="129">
                  <c:v>0.09406623188668017</c:v>
                </c:pt>
                <c:pt idx="130">
                  <c:v>0.11976386674980224</c:v>
                </c:pt>
                <c:pt idx="131">
                  <c:v>0.1456201742799513</c:v>
                </c:pt>
                <c:pt idx="132">
                  <c:v>0.17160365254925997</c:v>
                </c:pt>
                <c:pt idx="133">
                  <c:v>0.19768264469190583</c:v>
                </c:pt>
                <c:pt idx="134">
                  <c:v>0.22382537747312375</c:v>
                </c:pt>
                <c:pt idx="135">
                  <c:v>0.24999999999999986</c:v>
                </c:pt>
                <c:pt idx="136">
                  <c:v>0.27617462252687597</c:v>
                </c:pt>
                <c:pt idx="137">
                  <c:v>0.3023173553080939</c:v>
                </c:pt>
                <c:pt idx="138">
                  <c:v>0.32839634745073976</c:v>
                </c:pt>
                <c:pt idx="139">
                  <c:v>0.3543798257200491</c:v>
                </c:pt>
                <c:pt idx="140">
                  <c:v>0.38023613325019745</c:v>
                </c:pt>
                <c:pt idx="141">
                  <c:v>0.40593376811331894</c:v>
                </c:pt>
                <c:pt idx="142">
                  <c:v>0.4314414216997506</c:v>
                </c:pt>
                <c:pt idx="143">
                  <c:v>0.45672801686274955</c:v>
                </c:pt>
                <c:pt idx="144">
                  <c:v>0.4817627457812104</c:v>
                </c:pt>
                <c:pt idx="145">
                  <c:v>0.5065151074942511</c:v>
                </c:pt>
                <c:pt idx="146">
                  <c:v>0.530954945061934</c:v>
                </c:pt>
                <c:pt idx="147">
                  <c:v>0.5550524823068503</c:v>
                </c:pt>
                <c:pt idx="148">
                  <c:v>0.578778360091808</c:v>
                </c:pt>
                <c:pt idx="149">
                  <c:v>0.6021036720894178</c:v>
                </c:pt>
                <c:pt idx="150">
                  <c:v>0.6250000000000001</c:v>
                </c:pt>
                <c:pt idx="151">
                  <c:v>0.6474394481749035</c:v>
                </c:pt>
                <c:pt idx="152">
                  <c:v>0.6693946776030597</c:v>
                </c:pt>
                <c:pt idx="153">
                  <c:v>0.6908389392193547</c:v>
                </c:pt>
                <c:pt idx="154">
                  <c:v>0.7117461064942439</c:v>
                </c:pt>
                <c:pt idx="155">
                  <c:v>0.7320907072649044</c:v>
                </c:pt>
                <c:pt idx="156">
                  <c:v>0.7518479547691433</c:v>
                </c:pt>
                <c:pt idx="157">
                  <c:v>0.7709937778442475</c:v>
                </c:pt>
                <c:pt idx="158">
                  <c:v>0.7895048502539881</c:v>
                </c:pt>
                <c:pt idx="159">
                  <c:v>0.8073586191080457</c:v>
                </c:pt>
                <c:pt idx="160">
                  <c:v>0.8245333323392333</c:v>
                </c:pt>
                <c:pt idx="161">
                  <c:v>0.8410080652050411</c:v>
                </c:pt>
                <c:pt idx="162">
                  <c:v>0.8567627457812105</c:v>
                </c:pt>
                <c:pt idx="163">
                  <c:v>0.8717781794162811</c:v>
                </c:pt>
                <c:pt idx="164">
                  <c:v>0.886036072117319</c:v>
                </c:pt>
                <c:pt idx="165">
                  <c:v>0.8995190528383288</c:v>
                </c:pt>
                <c:pt idx="166">
                  <c:v>0.9122106946441951</c:v>
                </c:pt>
                <c:pt idx="167">
                  <c:v>0.9240955347243753</c:v>
                </c:pt>
                <c:pt idx="168">
                  <c:v>0.9351590932319507</c:v>
                </c:pt>
                <c:pt idx="169">
                  <c:v>0.9453878909250905</c:v>
                </c:pt>
                <c:pt idx="170">
                  <c:v>0.9547694655894313</c:v>
                </c:pt>
                <c:pt idx="171">
                  <c:v>0.9632923872213651</c:v>
                </c:pt>
                <c:pt idx="172">
                  <c:v>0.970946271953739</c:v>
                </c:pt>
                <c:pt idx="173">
                  <c:v>0.9777217947069974</c:v>
                </c:pt>
                <c:pt idx="174">
                  <c:v>0.9836107005503542</c:v>
                </c:pt>
                <c:pt idx="175">
                  <c:v>0.9886058147591559</c:v>
                </c:pt>
                <c:pt idx="176">
                  <c:v>0.9927010515561777</c:v>
                </c:pt>
                <c:pt idx="177">
                  <c:v>0.9958914215262049</c:v>
                </c:pt>
                <c:pt idx="178">
                  <c:v>0.9981730376948682</c:v>
                </c:pt>
                <c:pt idx="179">
                  <c:v>0.9995431202643218</c:v>
                </c:pt>
              </c:numCache>
            </c:numRef>
          </c:val>
        </c:ser>
        <c:axId val="63916106"/>
        <c:axId val="38374043"/>
      </c:radarChart>
      <c:catAx>
        <c:axId val="63916106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38374043"/>
        <c:crosses val="autoZero"/>
        <c:auto val="1"/>
        <c:lblOffset val="100"/>
        <c:noMultiLvlLbl val="0"/>
      </c:catAx>
      <c:valAx>
        <c:axId val="38374043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63916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322"/>
          <c:w val="0.769"/>
          <c:h val="0.50475"/>
        </c:manualLayout>
      </c:layout>
      <c:radarChart>
        <c:radarStyle val="standard"/>
        <c:varyColors val="0"/>
        <c:ser>
          <c:idx val="0"/>
          <c:order val="0"/>
          <c:tx>
            <c:strRef>
              <c:f>'Lin.Richt'!$I$8</c:f>
              <c:strCache>
                <c:ptCount val="1"/>
                <c:pt idx="0">
                  <c:v>Acht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'Lin.Richt'!$I$9:$I$188</c:f>
              <c:numCache>
                <c:ptCount val="180"/>
                <c:pt idx="0">
                  <c:v>1</c:v>
                </c:pt>
                <c:pt idx="1">
                  <c:v>0.9993908270190958</c:v>
                </c:pt>
                <c:pt idx="2">
                  <c:v>0.9975640502598242</c:v>
                </c:pt>
                <c:pt idx="3">
                  <c:v>0.9945218953682733</c:v>
                </c:pt>
                <c:pt idx="4">
                  <c:v>0.9902680687415704</c:v>
                </c:pt>
                <c:pt idx="5">
                  <c:v>0.984807753012208</c:v>
                </c:pt>
                <c:pt idx="6">
                  <c:v>0.9781476007338057</c:v>
                </c:pt>
                <c:pt idx="7">
                  <c:v>0.9702957262759965</c:v>
                </c:pt>
                <c:pt idx="8">
                  <c:v>0.9612616959383189</c:v>
                </c:pt>
                <c:pt idx="9">
                  <c:v>0.9510565162951535</c:v>
                </c:pt>
                <c:pt idx="10">
                  <c:v>0.9396926207859084</c:v>
                </c:pt>
                <c:pt idx="11">
                  <c:v>0.9271838545667874</c:v>
                </c:pt>
                <c:pt idx="12">
                  <c:v>0.9135454576426009</c:v>
                </c:pt>
                <c:pt idx="13">
                  <c:v>0.898794046299167</c:v>
                </c:pt>
                <c:pt idx="14">
                  <c:v>0.882947592858927</c:v>
                </c:pt>
                <c:pt idx="15">
                  <c:v>0.8660254037844387</c:v>
                </c:pt>
                <c:pt idx="16">
                  <c:v>0.848048096156426</c:v>
                </c:pt>
                <c:pt idx="17">
                  <c:v>0.8290375725550416</c:v>
                </c:pt>
                <c:pt idx="18">
                  <c:v>0.8090169943749475</c:v>
                </c:pt>
                <c:pt idx="19">
                  <c:v>0.788010753606722</c:v>
                </c:pt>
                <c:pt idx="20">
                  <c:v>0.766044443118978</c:v>
                </c:pt>
                <c:pt idx="21">
                  <c:v>0.7431448254773942</c:v>
                </c:pt>
                <c:pt idx="22">
                  <c:v>0.7193398003386512</c:v>
                </c:pt>
                <c:pt idx="23">
                  <c:v>0.6946583704589974</c:v>
                </c:pt>
                <c:pt idx="24">
                  <c:v>0.6691306063588582</c:v>
                </c:pt>
                <c:pt idx="25">
                  <c:v>0.6427876096865394</c:v>
                </c:pt>
                <c:pt idx="26">
                  <c:v>0.6156614753256583</c:v>
                </c:pt>
                <c:pt idx="27">
                  <c:v>0.5877852522924731</c:v>
                </c:pt>
                <c:pt idx="28">
                  <c:v>0.5591929034707468</c:v>
                </c:pt>
                <c:pt idx="29">
                  <c:v>0.5299192642332049</c:v>
                </c:pt>
                <c:pt idx="30">
                  <c:v>0.5000000000000001</c:v>
                </c:pt>
                <c:pt idx="31">
                  <c:v>0.46947156278589086</c:v>
                </c:pt>
                <c:pt idx="32">
                  <c:v>0.43837114678907746</c:v>
                </c:pt>
                <c:pt idx="33">
                  <c:v>0.4067366430758002</c:v>
                </c:pt>
                <c:pt idx="34">
                  <c:v>0.37460659341591196</c:v>
                </c:pt>
                <c:pt idx="35">
                  <c:v>0.3420201433256688</c:v>
                </c:pt>
                <c:pt idx="36">
                  <c:v>0.30901699437494745</c:v>
                </c:pt>
                <c:pt idx="37">
                  <c:v>0.27563735581699916</c:v>
                </c:pt>
                <c:pt idx="38">
                  <c:v>0.2419218955996679</c:v>
                </c:pt>
                <c:pt idx="39">
                  <c:v>0.20791169081775945</c:v>
                </c:pt>
                <c:pt idx="40">
                  <c:v>0.17364817766693041</c:v>
                </c:pt>
                <c:pt idx="41">
                  <c:v>0.1391731009600657</c:v>
                </c:pt>
                <c:pt idx="42">
                  <c:v>0.10452846326765346</c:v>
                </c:pt>
                <c:pt idx="43">
                  <c:v>0.06975647374412546</c:v>
                </c:pt>
                <c:pt idx="44">
                  <c:v>0.03489949670250108</c:v>
                </c:pt>
                <c:pt idx="45">
                  <c:v>6.1257422745431E-17</c:v>
                </c:pt>
                <c:pt idx="46">
                  <c:v>0.03489949670250073</c:v>
                </c:pt>
                <c:pt idx="47">
                  <c:v>0.06975647374412533</c:v>
                </c:pt>
                <c:pt idx="48">
                  <c:v>0.10452846326765333</c:v>
                </c:pt>
                <c:pt idx="49">
                  <c:v>0.13917310096006535</c:v>
                </c:pt>
                <c:pt idx="50">
                  <c:v>0.1736481776669303</c:v>
                </c:pt>
                <c:pt idx="51">
                  <c:v>0.20791169081775912</c:v>
                </c:pt>
                <c:pt idx="52">
                  <c:v>0.24192189559966779</c:v>
                </c:pt>
                <c:pt idx="53">
                  <c:v>0.27563735581699905</c:v>
                </c:pt>
                <c:pt idx="54">
                  <c:v>0.30901699437494734</c:v>
                </c:pt>
                <c:pt idx="55">
                  <c:v>0.3420201433256687</c:v>
                </c:pt>
                <c:pt idx="56">
                  <c:v>0.37460659341591207</c:v>
                </c:pt>
                <c:pt idx="57">
                  <c:v>0.40673664307580004</c:v>
                </c:pt>
                <c:pt idx="58">
                  <c:v>0.4383711467890775</c:v>
                </c:pt>
                <c:pt idx="59">
                  <c:v>0.46947156278589053</c:v>
                </c:pt>
                <c:pt idx="60">
                  <c:v>0.4999999999999998</c:v>
                </c:pt>
                <c:pt idx="61">
                  <c:v>0.5299192642332048</c:v>
                </c:pt>
                <c:pt idx="62">
                  <c:v>0.5591929034707467</c:v>
                </c:pt>
                <c:pt idx="63">
                  <c:v>0.587785252292473</c:v>
                </c:pt>
                <c:pt idx="64">
                  <c:v>0.6156614753256583</c:v>
                </c:pt>
                <c:pt idx="65">
                  <c:v>0.6427876096865394</c:v>
                </c:pt>
                <c:pt idx="66">
                  <c:v>0.6691306063588582</c:v>
                </c:pt>
                <c:pt idx="67">
                  <c:v>0.694658370458997</c:v>
                </c:pt>
                <c:pt idx="68">
                  <c:v>0.7193398003386512</c:v>
                </c:pt>
                <c:pt idx="69">
                  <c:v>0.743144825477394</c:v>
                </c:pt>
                <c:pt idx="70">
                  <c:v>0.7660444431189779</c:v>
                </c:pt>
                <c:pt idx="71">
                  <c:v>0.7880107536067219</c:v>
                </c:pt>
                <c:pt idx="72">
                  <c:v>0.8090169943749473</c:v>
                </c:pt>
                <c:pt idx="73">
                  <c:v>0.8290375725550416</c:v>
                </c:pt>
                <c:pt idx="74">
                  <c:v>0.848048096156426</c:v>
                </c:pt>
                <c:pt idx="75">
                  <c:v>0.8660254037844387</c:v>
                </c:pt>
                <c:pt idx="76">
                  <c:v>0.8829475928589268</c:v>
                </c:pt>
                <c:pt idx="77">
                  <c:v>0.898794046299167</c:v>
                </c:pt>
                <c:pt idx="78">
                  <c:v>0.9135454576426008</c:v>
                </c:pt>
                <c:pt idx="79">
                  <c:v>0.9271838545667873</c:v>
                </c:pt>
                <c:pt idx="80">
                  <c:v>0.9396926207859083</c:v>
                </c:pt>
                <c:pt idx="81">
                  <c:v>0.9510565162951535</c:v>
                </c:pt>
                <c:pt idx="82">
                  <c:v>0.9612616959383187</c:v>
                </c:pt>
                <c:pt idx="83">
                  <c:v>0.9702957262759965</c:v>
                </c:pt>
                <c:pt idx="84">
                  <c:v>0.9781476007338057</c:v>
                </c:pt>
                <c:pt idx="85">
                  <c:v>0.984807753012208</c:v>
                </c:pt>
                <c:pt idx="86">
                  <c:v>0.9902680687415703</c:v>
                </c:pt>
                <c:pt idx="87">
                  <c:v>0.9945218953682733</c:v>
                </c:pt>
                <c:pt idx="88">
                  <c:v>0.9975640502598242</c:v>
                </c:pt>
                <c:pt idx="89">
                  <c:v>0.9993908270190958</c:v>
                </c:pt>
                <c:pt idx="90">
                  <c:v>1</c:v>
                </c:pt>
                <c:pt idx="91">
                  <c:v>0.9993908270190958</c:v>
                </c:pt>
                <c:pt idx="92">
                  <c:v>0.9975640502598243</c:v>
                </c:pt>
                <c:pt idx="93">
                  <c:v>0.9945218953682734</c:v>
                </c:pt>
                <c:pt idx="94">
                  <c:v>0.9902680687415703</c:v>
                </c:pt>
                <c:pt idx="95">
                  <c:v>0.984807753012208</c:v>
                </c:pt>
                <c:pt idx="96">
                  <c:v>0.9781476007338057</c:v>
                </c:pt>
                <c:pt idx="97">
                  <c:v>0.9702957262759965</c:v>
                </c:pt>
                <c:pt idx="98">
                  <c:v>0.9612616959383189</c:v>
                </c:pt>
                <c:pt idx="99">
                  <c:v>0.9510565162951535</c:v>
                </c:pt>
                <c:pt idx="100">
                  <c:v>0.9396926207859084</c:v>
                </c:pt>
                <c:pt idx="101">
                  <c:v>0.9271838545667874</c:v>
                </c:pt>
                <c:pt idx="102">
                  <c:v>0.9135454576426011</c:v>
                </c:pt>
                <c:pt idx="103">
                  <c:v>0.8987940462991671</c:v>
                </c:pt>
                <c:pt idx="104">
                  <c:v>0.8829475928589269</c:v>
                </c:pt>
                <c:pt idx="105">
                  <c:v>0.8660254037844386</c:v>
                </c:pt>
                <c:pt idx="106">
                  <c:v>0.8480480961564261</c:v>
                </c:pt>
                <c:pt idx="107">
                  <c:v>0.8290375725550418</c:v>
                </c:pt>
                <c:pt idx="108">
                  <c:v>0.8090169943749476</c:v>
                </c:pt>
                <c:pt idx="109">
                  <c:v>0.7880107536067222</c:v>
                </c:pt>
                <c:pt idx="110">
                  <c:v>0.766044443118978</c:v>
                </c:pt>
                <c:pt idx="111">
                  <c:v>0.7431448254773942</c:v>
                </c:pt>
                <c:pt idx="112">
                  <c:v>0.7193398003386511</c:v>
                </c:pt>
                <c:pt idx="113">
                  <c:v>0.6946583704589976</c:v>
                </c:pt>
                <c:pt idx="114">
                  <c:v>0.6691306063588585</c:v>
                </c:pt>
                <c:pt idx="115">
                  <c:v>0.6427876096865395</c:v>
                </c:pt>
                <c:pt idx="116">
                  <c:v>0.6156614753256581</c:v>
                </c:pt>
                <c:pt idx="117">
                  <c:v>0.5877852522924732</c:v>
                </c:pt>
                <c:pt idx="118">
                  <c:v>0.5591929034707472</c:v>
                </c:pt>
                <c:pt idx="119">
                  <c:v>0.529919264233205</c:v>
                </c:pt>
                <c:pt idx="120">
                  <c:v>0.5000000000000004</c:v>
                </c:pt>
                <c:pt idx="121">
                  <c:v>0.46947156278589075</c:v>
                </c:pt>
                <c:pt idx="122">
                  <c:v>0.43837114678907774</c:v>
                </c:pt>
                <c:pt idx="123">
                  <c:v>0.4067366430758001</c:v>
                </c:pt>
                <c:pt idx="124">
                  <c:v>0.3746065934159123</c:v>
                </c:pt>
                <c:pt idx="125">
                  <c:v>0.3420201433256694</c:v>
                </c:pt>
                <c:pt idx="126">
                  <c:v>0.30901699437494756</c:v>
                </c:pt>
                <c:pt idx="127">
                  <c:v>0.2756373558169989</c:v>
                </c:pt>
                <c:pt idx="128">
                  <c:v>0.24192189559966779</c:v>
                </c:pt>
                <c:pt idx="129">
                  <c:v>0.2079116908177598</c:v>
                </c:pt>
                <c:pt idx="130">
                  <c:v>0.17364817766693033</c:v>
                </c:pt>
                <c:pt idx="131">
                  <c:v>0.13917310096006494</c:v>
                </c:pt>
                <c:pt idx="132">
                  <c:v>0.10452846326765336</c:v>
                </c:pt>
                <c:pt idx="133">
                  <c:v>0.06975647374412558</c:v>
                </c:pt>
                <c:pt idx="134">
                  <c:v>0.03489949670250165</c:v>
                </c:pt>
                <c:pt idx="135">
                  <c:v>1.83772268236293E-16</c:v>
                </c:pt>
                <c:pt idx="136">
                  <c:v>0.03489949670250128</c:v>
                </c:pt>
                <c:pt idx="137">
                  <c:v>0.06975647374412522</c:v>
                </c:pt>
                <c:pt idx="138">
                  <c:v>0.10452846326765299</c:v>
                </c:pt>
                <c:pt idx="139">
                  <c:v>0.13917310096006547</c:v>
                </c:pt>
                <c:pt idx="140">
                  <c:v>0.17364817766692997</c:v>
                </c:pt>
                <c:pt idx="141">
                  <c:v>0.20791169081775857</c:v>
                </c:pt>
                <c:pt idx="142">
                  <c:v>0.24192189559966745</c:v>
                </c:pt>
                <c:pt idx="143">
                  <c:v>0.2756373558169994</c:v>
                </c:pt>
                <c:pt idx="144">
                  <c:v>0.30901699437494723</c:v>
                </c:pt>
                <c:pt idx="145">
                  <c:v>0.34202014332566816</c:v>
                </c:pt>
                <c:pt idx="146">
                  <c:v>0.37460659341591196</c:v>
                </c:pt>
                <c:pt idx="147">
                  <c:v>0.40673664307580054</c:v>
                </c:pt>
                <c:pt idx="148">
                  <c:v>0.4383711467890774</c:v>
                </c:pt>
                <c:pt idx="149">
                  <c:v>0.4694715627858904</c:v>
                </c:pt>
                <c:pt idx="150">
                  <c:v>0.5000000000000001</c:v>
                </c:pt>
                <c:pt idx="151">
                  <c:v>0.5299192642332047</c:v>
                </c:pt>
                <c:pt idx="152">
                  <c:v>0.5591929034707462</c:v>
                </c:pt>
                <c:pt idx="153">
                  <c:v>0.5877852522924729</c:v>
                </c:pt>
                <c:pt idx="154">
                  <c:v>0.6156614753256585</c:v>
                </c:pt>
                <c:pt idx="155">
                  <c:v>0.6427876096865393</c:v>
                </c:pt>
                <c:pt idx="156">
                  <c:v>0.6691306063588578</c:v>
                </c:pt>
                <c:pt idx="157">
                  <c:v>0.6946583704589966</c:v>
                </c:pt>
                <c:pt idx="158">
                  <c:v>0.7193398003386509</c:v>
                </c:pt>
                <c:pt idx="159">
                  <c:v>0.7431448254773942</c:v>
                </c:pt>
                <c:pt idx="160">
                  <c:v>0.7660444431189778</c:v>
                </c:pt>
                <c:pt idx="161">
                  <c:v>0.7880107536067216</c:v>
                </c:pt>
                <c:pt idx="162">
                  <c:v>0.8090169943749473</c:v>
                </c:pt>
                <c:pt idx="163">
                  <c:v>0.8290375725550414</c:v>
                </c:pt>
                <c:pt idx="164">
                  <c:v>0.8480480961564254</c:v>
                </c:pt>
                <c:pt idx="165">
                  <c:v>0.8660254037844384</c:v>
                </c:pt>
                <c:pt idx="166">
                  <c:v>0.8829475928589269</c:v>
                </c:pt>
                <c:pt idx="167">
                  <c:v>0.8987940462991671</c:v>
                </c:pt>
                <c:pt idx="168">
                  <c:v>0.913545457642601</c:v>
                </c:pt>
                <c:pt idx="169">
                  <c:v>0.9271838545667873</c:v>
                </c:pt>
                <c:pt idx="170">
                  <c:v>0.9396926207859084</c:v>
                </c:pt>
                <c:pt idx="171">
                  <c:v>0.9510565162951535</c:v>
                </c:pt>
                <c:pt idx="172">
                  <c:v>0.9612616959383187</c:v>
                </c:pt>
                <c:pt idx="173">
                  <c:v>0.9702957262759965</c:v>
                </c:pt>
                <c:pt idx="174">
                  <c:v>0.9781476007338056</c:v>
                </c:pt>
                <c:pt idx="175">
                  <c:v>0.9848077530122079</c:v>
                </c:pt>
                <c:pt idx="176">
                  <c:v>0.9902680687415703</c:v>
                </c:pt>
                <c:pt idx="177">
                  <c:v>0.9945218953682733</c:v>
                </c:pt>
                <c:pt idx="178">
                  <c:v>0.9975640502598243</c:v>
                </c:pt>
                <c:pt idx="179">
                  <c:v>0.9993908270190958</c:v>
                </c:pt>
              </c:numCache>
            </c:numRef>
          </c:val>
        </c:ser>
        <c:axId val="9822068"/>
        <c:axId val="21289749"/>
      </c:radarChart>
      <c:catAx>
        <c:axId val="9822068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21289749"/>
        <c:crosses val="autoZero"/>
        <c:auto val="1"/>
        <c:lblOffset val="100"/>
        <c:noMultiLvlLbl val="0"/>
      </c:catAx>
      <c:valAx>
        <c:axId val="21289749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9822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radarChart>
        <c:radarStyle val="standard"/>
        <c:varyColors val="0"/>
        <c:ser>
          <c:idx val="0"/>
          <c:order val="0"/>
          <c:tx>
            <c:strRef>
              <c:f>'Lin.Richt'!$G$8</c:f>
              <c:strCache>
                <c:ptCount val="1"/>
                <c:pt idx="0">
                  <c:v>Superniere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val>
            <c:numRef>
              <c:f>'Lin.Richt'!$G$9:$G$188</c:f>
              <c:numCache>
                <c:ptCount val="180"/>
                <c:pt idx="0">
                  <c:v>1</c:v>
                </c:pt>
                <c:pt idx="1">
                  <c:v>0.9996137995594312</c:v>
                </c:pt>
                <c:pt idx="2">
                  <c:v>0.998455668763472</c:v>
                </c:pt>
                <c:pt idx="3">
                  <c:v>0.996527018616101</c:v>
                </c:pt>
                <c:pt idx="4">
                  <c:v>0.993830198880437</c:v>
                </c:pt>
                <c:pt idx="5">
                  <c:v>0.9903684952159146</c:v>
                </c:pt>
                <c:pt idx="6">
                  <c:v>0.9861461251752144</c:v>
                </c:pt>
                <c:pt idx="7">
                  <c:v>0.9811682330658249</c:v>
                </c:pt>
                <c:pt idx="8">
                  <c:v>0.9754408836824957</c:v>
                </c:pt>
                <c:pt idx="9">
                  <c:v>0.96897105491822</c:v>
                </c:pt>
                <c:pt idx="10">
                  <c:v>0.9617666292627463</c:v>
                </c:pt>
                <c:pt idx="11">
                  <c:v>0.953836384198979</c:v>
                </c:pt>
                <c:pt idx="12">
                  <c:v>0.9451899815089679</c:v>
                </c:pt>
                <c:pt idx="13">
                  <c:v>0.9358379555025145</c:v>
                </c:pt>
                <c:pt idx="14">
                  <c:v>0.9257917001827383</c:v>
                </c:pt>
                <c:pt idx="15">
                  <c:v>0.9150634553642394</c:v>
                </c:pt>
                <c:pt idx="16">
                  <c:v>0.9036662917607701</c:v>
                </c:pt>
                <c:pt idx="17">
                  <c:v>0.8916140950605824</c:v>
                </c:pt>
                <c:pt idx="18">
                  <c:v>0.8789215490088573</c:v>
                </c:pt>
                <c:pt idx="19">
                  <c:v>0.8656041175178215</c:v>
                </c:pt>
                <c:pt idx="20">
                  <c:v>0.8516780258263541</c:v>
                </c:pt>
                <c:pt idx="21">
                  <c:v>0.837160240732031</c:v>
                </c:pt>
                <c:pt idx="22">
                  <c:v>0.8220684499196964</c:v>
                </c:pt>
                <c:pt idx="23">
                  <c:v>0.8064210404117429</c:v>
                </c:pt>
                <c:pt idx="24">
                  <c:v>0.7902370761663571</c:v>
                </c:pt>
                <c:pt idx="25">
                  <c:v>0.7735362748510237</c:v>
                </c:pt>
                <c:pt idx="26">
                  <c:v>0.7563389838195842</c:v>
                </c:pt>
                <c:pt idx="27">
                  <c:v>0.7386661553221205</c:v>
                </c:pt>
                <c:pt idx="28">
                  <c:v>0.7205393209778667</c:v>
                </c:pt>
                <c:pt idx="29">
                  <c:v>0.701980565542246</c:v>
                </c:pt>
                <c:pt idx="30">
                  <c:v>0.6830125</c:v>
                </c:pt>
                <c:pt idx="31">
                  <c:v>0.663658234017185</c:v>
                </c:pt>
                <c:pt idx="32">
                  <c:v>0.6439413477856053</c:v>
                </c:pt>
                <c:pt idx="33">
                  <c:v>0.6238858632939803</c:v>
                </c:pt>
                <c:pt idx="34">
                  <c:v>0.6035162150608527</c:v>
                </c:pt>
                <c:pt idx="35">
                  <c:v>0.5828572203648908</c:v>
                </c:pt>
                <c:pt idx="36">
                  <c:v>0.5619340490088574</c:v>
                </c:pt>
                <c:pt idx="37">
                  <c:v>0.540772192654082</c:v>
                </c:pt>
                <c:pt idx="38">
                  <c:v>0.5193974337627995</c:v>
                </c:pt>
                <c:pt idx="39">
                  <c:v>0.49783581418618905</c:v>
                </c:pt>
                <c:pt idx="40">
                  <c:v>0.4761136034363922</c:v>
                </c:pt>
                <c:pt idx="41">
                  <c:v>0.4542572666811576</c:v>
                </c:pt>
                <c:pt idx="42">
                  <c:v>0.4322934325001106</c:v>
                </c:pt>
                <c:pt idx="43">
                  <c:v>0.41024886044193193</c:v>
                </c:pt>
                <c:pt idx="44">
                  <c:v>0.38815040842196813</c:v>
                </c:pt>
                <c:pt idx="45">
                  <c:v>0.36602500000000004</c:v>
                </c:pt>
                <c:pt idx="46">
                  <c:v>0.34389959157803207</c:v>
                </c:pt>
                <c:pt idx="47">
                  <c:v>0.3218011395580681</c:v>
                </c:pt>
                <c:pt idx="48">
                  <c:v>0.2997565674998895</c:v>
                </c:pt>
                <c:pt idx="49">
                  <c:v>0.2777927333188426</c:v>
                </c:pt>
                <c:pt idx="50">
                  <c:v>0.25593639656360784</c:v>
                </c:pt>
                <c:pt idx="51">
                  <c:v>0.23421418581381115</c:v>
                </c:pt>
                <c:pt idx="52">
                  <c:v>0.2126525662372006</c:v>
                </c:pt>
                <c:pt idx="53">
                  <c:v>0.19127780734591804</c:v>
                </c:pt>
                <c:pt idx="54">
                  <c:v>0.17011595099114277</c:v>
                </c:pt>
                <c:pt idx="55">
                  <c:v>0.14919277963510919</c:v>
                </c:pt>
                <c:pt idx="56">
                  <c:v>0.12853378493914716</c:v>
                </c:pt>
                <c:pt idx="57">
                  <c:v>0.10816413670601965</c:v>
                </c:pt>
                <c:pt idx="58">
                  <c:v>0.08810865221439457</c:v>
                </c:pt>
                <c:pt idx="59">
                  <c:v>0.06839176598281504</c:v>
                </c:pt>
                <c:pt idx="60">
                  <c:v>0.04903750000000018</c:v>
                </c:pt>
                <c:pt idx="61">
                  <c:v>0.030069434457754007</c:v>
                </c:pt>
                <c:pt idx="62">
                  <c:v>0.011510679022133374</c:v>
                </c:pt>
                <c:pt idx="63">
                  <c:v>0.006616155322120565</c:v>
                </c:pt>
                <c:pt idx="64">
                  <c:v>0.02428898381958422</c:v>
                </c:pt>
                <c:pt idx="65">
                  <c:v>0.0414862748510238</c:v>
                </c:pt>
                <c:pt idx="66">
                  <c:v>0.058187076166357155</c:v>
                </c:pt>
                <c:pt idx="67">
                  <c:v>0.07437104041174264</c:v>
                </c:pt>
                <c:pt idx="68">
                  <c:v>0.09001844991969637</c:v>
                </c:pt>
                <c:pt idx="69">
                  <c:v>0.10511024073203085</c:v>
                </c:pt>
                <c:pt idx="70">
                  <c:v>0.11962802582635401</c:v>
                </c:pt>
                <c:pt idx="71">
                  <c:v>0.13355411751782148</c:v>
                </c:pt>
                <c:pt idx="72">
                  <c:v>0.14687154900885718</c:v>
                </c:pt>
                <c:pt idx="73">
                  <c:v>0.1595640950605825</c:v>
                </c:pt>
                <c:pt idx="74">
                  <c:v>0.17161629176077015</c:v>
                </c:pt>
                <c:pt idx="75">
                  <c:v>0.18301345536423946</c:v>
                </c:pt>
                <c:pt idx="76">
                  <c:v>0.19374170018273812</c:v>
                </c:pt>
                <c:pt idx="77">
                  <c:v>0.20378795550251444</c:v>
                </c:pt>
                <c:pt idx="78">
                  <c:v>0.2131399815089678</c:v>
                </c:pt>
                <c:pt idx="79">
                  <c:v>0.22178638419897895</c:v>
                </c:pt>
                <c:pt idx="80">
                  <c:v>0.22971662926274622</c:v>
                </c:pt>
                <c:pt idx="81">
                  <c:v>0.23692105491821996</c:v>
                </c:pt>
                <c:pt idx="82">
                  <c:v>0.24339088368249556</c:v>
                </c:pt>
                <c:pt idx="83">
                  <c:v>0.24911823306582487</c:v>
                </c:pt>
                <c:pt idx="84">
                  <c:v>0.25409612517521446</c:v>
                </c:pt>
                <c:pt idx="85">
                  <c:v>0.2583184952159146</c:v>
                </c:pt>
                <c:pt idx="86">
                  <c:v>0.26178019888043697</c:v>
                </c:pt>
                <c:pt idx="87">
                  <c:v>0.264477018616101</c:v>
                </c:pt>
                <c:pt idx="88">
                  <c:v>0.266405668763472</c:v>
                </c:pt>
                <c:pt idx="89">
                  <c:v>0.26756379955943116</c:v>
                </c:pt>
                <c:pt idx="90">
                  <c:v>0.26794999999999997</c:v>
                </c:pt>
                <c:pt idx="91">
                  <c:v>0.26756379955943116</c:v>
                </c:pt>
                <c:pt idx="92">
                  <c:v>0.2664056687634721</c:v>
                </c:pt>
                <c:pt idx="93">
                  <c:v>0.2644770186161011</c:v>
                </c:pt>
                <c:pt idx="94">
                  <c:v>0.26178019888043697</c:v>
                </c:pt>
                <c:pt idx="95">
                  <c:v>0.2583184952159146</c:v>
                </c:pt>
                <c:pt idx="96">
                  <c:v>0.25409612517521446</c:v>
                </c:pt>
                <c:pt idx="97">
                  <c:v>0.24911823306582487</c:v>
                </c:pt>
                <c:pt idx="98">
                  <c:v>0.24339088368249567</c:v>
                </c:pt>
                <c:pt idx="99">
                  <c:v>0.23692105491821996</c:v>
                </c:pt>
                <c:pt idx="100">
                  <c:v>0.22971662926274622</c:v>
                </c:pt>
                <c:pt idx="101">
                  <c:v>0.22178638419897906</c:v>
                </c:pt>
                <c:pt idx="102">
                  <c:v>0.213139981508968</c:v>
                </c:pt>
                <c:pt idx="103">
                  <c:v>0.20378795550251444</c:v>
                </c:pt>
                <c:pt idx="104">
                  <c:v>0.19374170018273812</c:v>
                </c:pt>
                <c:pt idx="105">
                  <c:v>0.18301345536423946</c:v>
                </c:pt>
                <c:pt idx="106">
                  <c:v>0.17161629176077015</c:v>
                </c:pt>
                <c:pt idx="107">
                  <c:v>0.1595640950605826</c:v>
                </c:pt>
                <c:pt idx="108">
                  <c:v>0.1468715490088574</c:v>
                </c:pt>
                <c:pt idx="109">
                  <c:v>0.1335541175178217</c:v>
                </c:pt>
                <c:pt idx="110">
                  <c:v>0.11962802582635407</c:v>
                </c:pt>
                <c:pt idx="111">
                  <c:v>0.10511024073203101</c:v>
                </c:pt>
                <c:pt idx="112">
                  <c:v>0.09001844991969632</c:v>
                </c:pt>
                <c:pt idx="113">
                  <c:v>0.07437104041174297</c:v>
                </c:pt>
                <c:pt idx="114">
                  <c:v>0.058187076166357266</c:v>
                </c:pt>
                <c:pt idx="115">
                  <c:v>0.04148627485102385</c:v>
                </c:pt>
                <c:pt idx="116">
                  <c:v>0.024288983819584054</c:v>
                </c:pt>
                <c:pt idx="117">
                  <c:v>0.006616155322120731</c:v>
                </c:pt>
                <c:pt idx="118">
                  <c:v>0.011510679022133041</c:v>
                </c:pt>
                <c:pt idx="119">
                  <c:v>0.03006943445775384</c:v>
                </c:pt>
                <c:pt idx="120">
                  <c:v>0.049037499999999734</c:v>
                </c:pt>
                <c:pt idx="121">
                  <c:v>0.06839176598281493</c:v>
                </c:pt>
                <c:pt idx="122">
                  <c:v>0.08810865221439446</c:v>
                </c:pt>
                <c:pt idx="123">
                  <c:v>0.10816413670601965</c:v>
                </c:pt>
                <c:pt idx="124">
                  <c:v>0.12853378493914702</c:v>
                </c:pt>
                <c:pt idx="125">
                  <c:v>0.14919277963510877</c:v>
                </c:pt>
                <c:pt idx="126">
                  <c:v>0.17011595099114263</c:v>
                </c:pt>
                <c:pt idx="127">
                  <c:v>0.19127780734591812</c:v>
                </c:pt>
                <c:pt idx="128">
                  <c:v>0.2126525662372006</c:v>
                </c:pt>
                <c:pt idx="129">
                  <c:v>0.23421418581381073</c:v>
                </c:pt>
                <c:pt idx="130">
                  <c:v>0.25593639656360784</c:v>
                </c:pt>
                <c:pt idx="131">
                  <c:v>0.2777927333188428</c:v>
                </c:pt>
                <c:pt idx="132">
                  <c:v>0.29975656749988944</c:v>
                </c:pt>
                <c:pt idx="133">
                  <c:v>0.321801139558068</c:v>
                </c:pt>
                <c:pt idx="134">
                  <c:v>0.3438995915780315</c:v>
                </c:pt>
                <c:pt idx="135">
                  <c:v>0.3660249999999999</c:v>
                </c:pt>
                <c:pt idx="136">
                  <c:v>0.38815040842196824</c:v>
                </c:pt>
                <c:pt idx="137">
                  <c:v>0.41024886044193176</c:v>
                </c:pt>
                <c:pt idx="138">
                  <c:v>0.4322934325001103</c:v>
                </c:pt>
                <c:pt idx="139">
                  <c:v>0.4542572666811575</c:v>
                </c:pt>
                <c:pt idx="140">
                  <c:v>0.4761136034363919</c:v>
                </c:pt>
                <c:pt idx="141">
                  <c:v>0.4978358141861885</c:v>
                </c:pt>
                <c:pt idx="142">
                  <c:v>0.5193974337627991</c:v>
                </c:pt>
                <c:pt idx="143">
                  <c:v>0.5407721926540822</c:v>
                </c:pt>
                <c:pt idx="144">
                  <c:v>0.5619340490088571</c:v>
                </c:pt>
                <c:pt idx="145">
                  <c:v>0.5828572203648904</c:v>
                </c:pt>
                <c:pt idx="146">
                  <c:v>0.6035162150608527</c:v>
                </c:pt>
                <c:pt idx="147">
                  <c:v>0.6238858632939805</c:v>
                </c:pt>
                <c:pt idx="148">
                  <c:v>0.6439413477856053</c:v>
                </c:pt>
                <c:pt idx="149">
                  <c:v>0.6636582340171848</c:v>
                </c:pt>
                <c:pt idx="150">
                  <c:v>0.6830125</c:v>
                </c:pt>
                <c:pt idx="151">
                  <c:v>0.701980565542246</c:v>
                </c:pt>
                <c:pt idx="152">
                  <c:v>0.7205393209778663</c:v>
                </c:pt>
                <c:pt idx="153">
                  <c:v>0.7386661553221205</c:v>
                </c:pt>
                <c:pt idx="154">
                  <c:v>0.7563389838195843</c:v>
                </c:pt>
                <c:pt idx="155">
                  <c:v>0.7735362748510237</c:v>
                </c:pt>
                <c:pt idx="156">
                  <c:v>0.7902370761663569</c:v>
                </c:pt>
                <c:pt idx="157">
                  <c:v>0.8064210404117423</c:v>
                </c:pt>
                <c:pt idx="158">
                  <c:v>0.8220684499196962</c:v>
                </c:pt>
                <c:pt idx="159">
                  <c:v>0.837160240732031</c:v>
                </c:pt>
                <c:pt idx="160">
                  <c:v>0.8516780258263539</c:v>
                </c:pt>
                <c:pt idx="161">
                  <c:v>0.8656041175178213</c:v>
                </c:pt>
                <c:pt idx="162">
                  <c:v>0.8789215490088571</c:v>
                </c:pt>
                <c:pt idx="163">
                  <c:v>0.8916140950605824</c:v>
                </c:pt>
                <c:pt idx="164">
                  <c:v>0.9036662917607698</c:v>
                </c:pt>
                <c:pt idx="165">
                  <c:v>0.9150634553642392</c:v>
                </c:pt>
                <c:pt idx="166">
                  <c:v>0.925791700182738</c:v>
                </c:pt>
                <c:pt idx="167">
                  <c:v>0.9358379555025145</c:v>
                </c:pt>
                <c:pt idx="168">
                  <c:v>0.9451899815089679</c:v>
                </c:pt>
                <c:pt idx="169">
                  <c:v>0.953836384198979</c:v>
                </c:pt>
                <c:pt idx="170">
                  <c:v>0.9617666292627463</c:v>
                </c:pt>
                <c:pt idx="171">
                  <c:v>0.96897105491822</c:v>
                </c:pt>
                <c:pt idx="172">
                  <c:v>0.9754408836824955</c:v>
                </c:pt>
                <c:pt idx="173">
                  <c:v>0.9811682330658249</c:v>
                </c:pt>
                <c:pt idx="174">
                  <c:v>0.9861461251752144</c:v>
                </c:pt>
                <c:pt idx="175">
                  <c:v>0.9903684952159144</c:v>
                </c:pt>
                <c:pt idx="176">
                  <c:v>0.993830198880437</c:v>
                </c:pt>
                <c:pt idx="177">
                  <c:v>0.996527018616101</c:v>
                </c:pt>
                <c:pt idx="178">
                  <c:v>0.998455668763472</c:v>
                </c:pt>
                <c:pt idx="179">
                  <c:v>0.9996137995594312</c:v>
                </c:pt>
              </c:numCache>
            </c:numRef>
          </c:val>
        </c:ser>
        <c:axId val="57390014"/>
        <c:axId val="46748079"/>
      </c:radarChart>
      <c:catAx>
        <c:axId val="57390014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46748079"/>
        <c:crosses val="autoZero"/>
        <c:auto val="1"/>
        <c:lblOffset val="100"/>
        <c:noMultiLvlLbl val="0"/>
      </c:catAx>
      <c:valAx>
        <c:axId val="46748079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573900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radarChart>
        <c:radarStyle val="standard"/>
        <c:varyColors val="0"/>
        <c:ser>
          <c:idx val="0"/>
          <c:order val="0"/>
          <c:tx>
            <c:strRef>
              <c:f>'Lin.Richt'!$E$8</c:f>
              <c:strCache>
                <c:ptCount val="1"/>
                <c:pt idx="0">
                  <c:v>Breite N.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38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76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val>
            <c:numRef>
              <c:f>'Lin.Richt'!$E$9:$E$188</c:f>
              <c:numCache>
                <c:ptCount val="180"/>
                <c:pt idx="0">
                  <c:v>1</c:v>
                </c:pt>
                <c:pt idx="1">
                  <c:v>0.9997969425427562</c:v>
                </c:pt>
                <c:pt idx="2">
                  <c:v>0.999188017565258</c:v>
                </c:pt>
                <c:pt idx="3">
                  <c:v>0.9981739669487926</c:v>
                </c:pt>
                <c:pt idx="4">
                  <c:v>0.9967560261578339</c:v>
                </c:pt>
                <c:pt idx="5">
                  <c:v>0.9949359227348183</c:v>
                </c:pt>
                <c:pt idx="6">
                  <c:v>0.9927158741954016</c:v>
                </c:pt>
                <c:pt idx="7">
                  <c:v>0.9900985853267568</c:v>
                </c:pt>
                <c:pt idx="8">
                  <c:v>0.9870872448922077</c:v>
                </c:pt>
                <c:pt idx="9">
                  <c:v>0.9836855217462124</c:v>
                </c:pt>
                <c:pt idx="10">
                  <c:v>0.9798975603644292</c:v>
                </c:pt>
                <c:pt idx="11">
                  <c:v>0.9757279757943109</c:v>
                </c:pt>
                <c:pt idx="12">
                  <c:v>0.9711818480323811</c:v>
                </c:pt>
                <c:pt idx="13">
                  <c:v>0.9662647158350403</c:v>
                </c:pt>
                <c:pt idx="14">
                  <c:v>0.9609825699704447</c:v>
                </c:pt>
                <c:pt idx="15">
                  <c:v>0.9553418459196783</c:v>
                </c:pt>
                <c:pt idx="16">
                  <c:v>0.94934941603611</c:v>
                </c:pt>
                <c:pt idx="17">
                  <c:v>0.9430125811724897</c:v>
                </c:pt>
                <c:pt idx="18">
                  <c:v>0.9363390617859844</c:v>
                </c:pt>
                <c:pt idx="19">
                  <c:v>0.9293369885319895</c:v>
                </c:pt>
                <c:pt idx="20">
                  <c:v>0.9220148923581784</c:v>
                </c:pt>
                <c:pt idx="21">
                  <c:v>0.9143816941108562</c:v>
                </c:pt>
                <c:pt idx="22">
                  <c:v>0.9064466936662836</c:v>
                </c:pt>
                <c:pt idx="23">
                  <c:v>0.898219558600209</c:v>
                </c:pt>
                <c:pt idx="24">
                  <c:v>0.8897103124094173</c:v>
                </c:pt>
                <c:pt idx="25">
                  <c:v>0.8809293222996433</c:v>
                </c:pt>
                <c:pt idx="26">
                  <c:v>0.8718872865547277</c:v>
                </c:pt>
                <c:pt idx="27">
                  <c:v>0.862595221502407</c:v>
                </c:pt>
                <c:pt idx="28">
                  <c:v>0.8530644480926144</c:v>
                </c:pt>
                <c:pt idx="29">
                  <c:v>0.8433065781046469</c:v>
                </c:pt>
                <c:pt idx="30">
                  <c:v>0.8333335000000001</c:v>
                </c:pt>
                <c:pt idx="31">
                  <c:v>0.8231573644381094</c:v>
                </c:pt>
                <c:pt idx="32">
                  <c:v>0.8127905694726436</c:v>
                </c:pt>
                <c:pt idx="33">
                  <c:v>0.8022457454463857</c:v>
                </c:pt>
                <c:pt idx="34">
                  <c:v>0.7915357396031062</c:v>
                </c:pt>
                <c:pt idx="35">
                  <c:v>0.7806736004351752</c:v>
                </c:pt>
                <c:pt idx="36">
                  <c:v>0.7696725617859843</c:v>
                </c:pt>
                <c:pt idx="37">
                  <c:v>0.7585460267265478</c:v>
                </c:pt>
                <c:pt idx="38">
                  <c:v>0.7473075512259241</c:v>
                </c:pt>
                <c:pt idx="39">
                  <c:v>0.7359708276353563</c:v>
                </c:pt>
                <c:pt idx="40">
                  <c:v>0.7245496680062509</c:v>
                </c:pt>
                <c:pt idx="41">
                  <c:v>0.7130579872623216</c:v>
                </c:pt>
                <c:pt idx="42">
                  <c:v>0.7015097862463967</c:v>
                </c:pt>
                <c:pt idx="43">
                  <c:v>0.6899191346625506</c:v>
                </c:pt>
                <c:pt idx="44">
                  <c:v>0.6783001539343348</c:v>
                </c:pt>
                <c:pt idx="45">
                  <c:v>0.666667</c:v>
                </c:pt>
                <c:pt idx="46">
                  <c:v>0.6550338460656653</c:v>
                </c:pt>
                <c:pt idx="47">
                  <c:v>0.6434148653374495</c:v>
                </c:pt>
                <c:pt idx="48">
                  <c:v>0.6318242137536033</c:v>
                </c:pt>
                <c:pt idx="49">
                  <c:v>0.6202760127376785</c:v>
                </c:pt>
                <c:pt idx="50">
                  <c:v>0.6087843319937492</c:v>
                </c:pt>
                <c:pt idx="51">
                  <c:v>0.5973631723646439</c:v>
                </c:pt>
                <c:pt idx="52">
                  <c:v>0.586026448774076</c:v>
                </c:pt>
                <c:pt idx="53">
                  <c:v>0.5747879732734522</c:v>
                </c:pt>
                <c:pt idx="54">
                  <c:v>0.5636614382140157</c:v>
                </c:pt>
                <c:pt idx="55">
                  <c:v>0.5526603995648249</c:v>
                </c:pt>
                <c:pt idx="56">
                  <c:v>0.5417982603968938</c:v>
                </c:pt>
                <c:pt idx="57">
                  <c:v>0.5310882545536144</c:v>
                </c:pt>
                <c:pt idx="58">
                  <c:v>0.5205434305273564</c:v>
                </c:pt>
                <c:pt idx="59">
                  <c:v>0.5101766355618907</c:v>
                </c:pt>
                <c:pt idx="60">
                  <c:v>0.5000005000000001</c:v>
                </c:pt>
                <c:pt idx="61">
                  <c:v>0.4900274218953532</c:v>
                </c:pt>
                <c:pt idx="62">
                  <c:v>0.48026955190738563</c:v>
                </c:pt>
                <c:pt idx="63">
                  <c:v>0.4707387784975931</c:v>
                </c:pt>
                <c:pt idx="64">
                  <c:v>0.4614467134452723</c:v>
                </c:pt>
                <c:pt idx="65">
                  <c:v>0.45240467770035675</c:v>
                </c:pt>
                <c:pt idx="66">
                  <c:v>0.4436236875905827</c:v>
                </c:pt>
                <c:pt idx="67">
                  <c:v>0.43511444139979116</c:v>
                </c:pt>
                <c:pt idx="68">
                  <c:v>0.4268873063337164</c:v>
                </c:pt>
                <c:pt idx="69">
                  <c:v>0.41895230588914384</c:v>
                </c:pt>
                <c:pt idx="70">
                  <c:v>0.4113191076418218</c:v>
                </c:pt>
                <c:pt idx="71">
                  <c:v>0.4039970114680106</c:v>
                </c:pt>
                <c:pt idx="72">
                  <c:v>0.3969949382140157</c:v>
                </c:pt>
                <c:pt idx="73">
                  <c:v>0.3903214188275103</c:v>
                </c:pt>
                <c:pt idx="74">
                  <c:v>0.38398458396389007</c:v>
                </c:pt>
                <c:pt idx="75">
                  <c:v>0.3779921540803217</c:v>
                </c:pt>
                <c:pt idx="76">
                  <c:v>0.3723514300295554</c:v>
                </c:pt>
                <c:pt idx="77">
                  <c:v>0.36706928416495976</c:v>
                </c:pt>
                <c:pt idx="78">
                  <c:v>0.36215215196761896</c:v>
                </c:pt>
                <c:pt idx="79">
                  <c:v>0.3576060242056891</c:v>
                </c:pt>
                <c:pt idx="80">
                  <c:v>0.35343643963557086</c:v>
                </c:pt>
                <c:pt idx="81">
                  <c:v>0.3496484782537876</c:v>
                </c:pt>
                <c:pt idx="82">
                  <c:v>0.34624675510779246</c:v>
                </c:pt>
                <c:pt idx="83">
                  <c:v>0.3432354146732433</c:v>
                </c:pt>
                <c:pt idx="84">
                  <c:v>0.3406181258045984</c:v>
                </c:pt>
                <c:pt idx="85">
                  <c:v>0.3383980772651817</c:v>
                </c:pt>
                <c:pt idx="86">
                  <c:v>0.3365779738421662</c:v>
                </c:pt>
                <c:pt idx="87">
                  <c:v>0.3351600330512074</c:v>
                </c:pt>
                <c:pt idx="88">
                  <c:v>0.33414598243474203</c:v>
                </c:pt>
                <c:pt idx="89">
                  <c:v>0.33353705745724377</c:v>
                </c:pt>
                <c:pt idx="90">
                  <c:v>0.333334</c:v>
                </c:pt>
                <c:pt idx="91">
                  <c:v>0.33353705745724377</c:v>
                </c:pt>
                <c:pt idx="92">
                  <c:v>0.33414598243474203</c:v>
                </c:pt>
                <c:pt idx="93">
                  <c:v>0.33516003305120734</c:v>
                </c:pt>
                <c:pt idx="94">
                  <c:v>0.3365779738421662</c:v>
                </c:pt>
                <c:pt idx="95">
                  <c:v>0.3383980772651817</c:v>
                </c:pt>
                <c:pt idx="96">
                  <c:v>0.3406181258045984</c:v>
                </c:pt>
                <c:pt idx="97">
                  <c:v>0.3432354146732433</c:v>
                </c:pt>
                <c:pt idx="98">
                  <c:v>0.34624675510779235</c:v>
                </c:pt>
                <c:pt idx="99">
                  <c:v>0.3496484782537876</c:v>
                </c:pt>
                <c:pt idx="100">
                  <c:v>0.3534364396355708</c:v>
                </c:pt>
                <c:pt idx="101">
                  <c:v>0.35760602420568904</c:v>
                </c:pt>
                <c:pt idx="102">
                  <c:v>0.36215215196761885</c:v>
                </c:pt>
                <c:pt idx="103">
                  <c:v>0.3670692841649597</c:v>
                </c:pt>
                <c:pt idx="104">
                  <c:v>0.37235143002955534</c:v>
                </c:pt>
                <c:pt idx="105">
                  <c:v>0.3779921540803218</c:v>
                </c:pt>
                <c:pt idx="106">
                  <c:v>0.38398458396389007</c:v>
                </c:pt>
                <c:pt idx="107">
                  <c:v>0.39032141882751026</c:v>
                </c:pt>
                <c:pt idx="108">
                  <c:v>0.3969949382140156</c:v>
                </c:pt>
                <c:pt idx="109">
                  <c:v>0.4039970114680105</c:v>
                </c:pt>
                <c:pt idx="110">
                  <c:v>0.4113191076418217</c:v>
                </c:pt>
                <c:pt idx="111">
                  <c:v>0.4189523058891438</c:v>
                </c:pt>
                <c:pt idx="112">
                  <c:v>0.4268873063337164</c:v>
                </c:pt>
                <c:pt idx="113">
                  <c:v>0.43511444139979094</c:v>
                </c:pt>
                <c:pt idx="114">
                  <c:v>0.4436236875905827</c:v>
                </c:pt>
                <c:pt idx="115">
                  <c:v>0.45240467770035675</c:v>
                </c:pt>
                <c:pt idx="116">
                  <c:v>0.46144671344527244</c:v>
                </c:pt>
                <c:pt idx="117">
                  <c:v>0.47073877849759305</c:v>
                </c:pt>
                <c:pt idx="118">
                  <c:v>0.4802695519073854</c:v>
                </c:pt>
                <c:pt idx="119">
                  <c:v>0.4900274218953531</c:v>
                </c:pt>
                <c:pt idx="120">
                  <c:v>0.5000004999999998</c:v>
                </c:pt>
                <c:pt idx="121">
                  <c:v>0.5101766355618906</c:v>
                </c:pt>
                <c:pt idx="122">
                  <c:v>0.5205434305273564</c:v>
                </c:pt>
                <c:pt idx="123">
                  <c:v>0.5310882545536143</c:v>
                </c:pt>
                <c:pt idx="124">
                  <c:v>0.5417982603968937</c:v>
                </c:pt>
                <c:pt idx="125">
                  <c:v>0.5526603995648247</c:v>
                </c:pt>
                <c:pt idx="126">
                  <c:v>0.5636614382140156</c:v>
                </c:pt>
                <c:pt idx="127">
                  <c:v>0.5747879732734523</c:v>
                </c:pt>
                <c:pt idx="128">
                  <c:v>0.586026448774076</c:v>
                </c:pt>
                <c:pt idx="129">
                  <c:v>0.5973631723646436</c:v>
                </c:pt>
                <c:pt idx="130">
                  <c:v>0.6087843319937492</c:v>
                </c:pt>
                <c:pt idx="131">
                  <c:v>0.6202760127376787</c:v>
                </c:pt>
                <c:pt idx="132">
                  <c:v>0.6318242137536033</c:v>
                </c:pt>
                <c:pt idx="133">
                  <c:v>0.6434148653374494</c:v>
                </c:pt>
                <c:pt idx="134">
                  <c:v>0.6550338460656651</c:v>
                </c:pt>
                <c:pt idx="135">
                  <c:v>0.6666669999999999</c:v>
                </c:pt>
                <c:pt idx="136">
                  <c:v>0.6783001539343348</c:v>
                </c:pt>
                <c:pt idx="137">
                  <c:v>0.6899191346625505</c:v>
                </c:pt>
                <c:pt idx="138">
                  <c:v>0.7015097862463966</c:v>
                </c:pt>
                <c:pt idx="139">
                  <c:v>0.7130579872623215</c:v>
                </c:pt>
                <c:pt idx="140">
                  <c:v>0.7245496680062508</c:v>
                </c:pt>
                <c:pt idx="141">
                  <c:v>0.7359708276353559</c:v>
                </c:pt>
                <c:pt idx="142">
                  <c:v>0.747307551225924</c:v>
                </c:pt>
                <c:pt idx="143">
                  <c:v>0.7585460267265478</c:v>
                </c:pt>
                <c:pt idx="144">
                  <c:v>0.7696725617859843</c:v>
                </c:pt>
                <c:pt idx="145">
                  <c:v>0.780673600435175</c:v>
                </c:pt>
                <c:pt idx="146">
                  <c:v>0.7915357396031062</c:v>
                </c:pt>
                <c:pt idx="147">
                  <c:v>0.8022457454463858</c:v>
                </c:pt>
                <c:pt idx="148">
                  <c:v>0.8127905694726436</c:v>
                </c:pt>
                <c:pt idx="149">
                  <c:v>0.8231573644381092</c:v>
                </c:pt>
                <c:pt idx="150">
                  <c:v>0.8333335000000001</c:v>
                </c:pt>
                <c:pt idx="151">
                  <c:v>0.8433065781046468</c:v>
                </c:pt>
                <c:pt idx="152">
                  <c:v>0.8530644480926143</c:v>
                </c:pt>
                <c:pt idx="153">
                  <c:v>0.8625952215024069</c:v>
                </c:pt>
                <c:pt idx="154">
                  <c:v>0.8718872865547277</c:v>
                </c:pt>
                <c:pt idx="155">
                  <c:v>0.8809293222996432</c:v>
                </c:pt>
                <c:pt idx="156">
                  <c:v>0.8897103124094171</c:v>
                </c:pt>
                <c:pt idx="157">
                  <c:v>0.8982195586002087</c:v>
                </c:pt>
                <c:pt idx="158">
                  <c:v>0.9064466936662835</c:v>
                </c:pt>
                <c:pt idx="159">
                  <c:v>0.9143816941108562</c:v>
                </c:pt>
                <c:pt idx="160">
                  <c:v>0.9220148923581782</c:v>
                </c:pt>
                <c:pt idx="161">
                  <c:v>0.9293369885319893</c:v>
                </c:pt>
                <c:pt idx="162">
                  <c:v>0.9363390617859844</c:v>
                </c:pt>
                <c:pt idx="163">
                  <c:v>0.9430125811724897</c:v>
                </c:pt>
                <c:pt idx="164">
                  <c:v>0.9493494160361098</c:v>
                </c:pt>
                <c:pt idx="165">
                  <c:v>0.9553418459196782</c:v>
                </c:pt>
                <c:pt idx="166">
                  <c:v>0.9609825699704446</c:v>
                </c:pt>
                <c:pt idx="167">
                  <c:v>0.9662647158350404</c:v>
                </c:pt>
                <c:pt idx="168">
                  <c:v>0.9711818480323811</c:v>
                </c:pt>
                <c:pt idx="169">
                  <c:v>0.9757279757943109</c:v>
                </c:pt>
                <c:pt idx="170">
                  <c:v>0.9798975603644292</c:v>
                </c:pt>
                <c:pt idx="171">
                  <c:v>0.9836855217462124</c:v>
                </c:pt>
                <c:pt idx="172">
                  <c:v>0.9870872448922076</c:v>
                </c:pt>
                <c:pt idx="173">
                  <c:v>0.9900985853267568</c:v>
                </c:pt>
                <c:pt idx="174">
                  <c:v>0.9927158741954016</c:v>
                </c:pt>
                <c:pt idx="175">
                  <c:v>0.9949359227348182</c:v>
                </c:pt>
                <c:pt idx="176">
                  <c:v>0.9967560261578339</c:v>
                </c:pt>
                <c:pt idx="177">
                  <c:v>0.9981739669487926</c:v>
                </c:pt>
                <c:pt idx="178">
                  <c:v>0.999188017565258</c:v>
                </c:pt>
                <c:pt idx="179">
                  <c:v>0.9997969425427562</c:v>
                </c:pt>
              </c:numCache>
            </c:numRef>
          </c:val>
        </c:ser>
        <c:axId val="62142330"/>
        <c:axId val="22410059"/>
      </c:radarChart>
      <c:catAx>
        <c:axId val="62142330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22410059"/>
        <c:crosses val="autoZero"/>
        <c:auto val="1"/>
        <c:lblOffset val="100"/>
        <c:noMultiLvlLbl val="0"/>
      </c:catAx>
      <c:valAx>
        <c:axId val="22410059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621423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radarChart>
        <c:radarStyle val="standard"/>
        <c:varyColors val="0"/>
        <c:ser>
          <c:idx val="0"/>
          <c:order val="0"/>
          <c:tx>
            <c:strRef>
              <c:f>'Lin.Richt'!$F$8</c:f>
              <c:strCache>
                <c:ptCount val="1"/>
                <c:pt idx="0">
                  <c:v>Niere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'Lin.Richt'!$F$9:$F$188</c:f>
              <c:numCache>
                <c:ptCount val="180"/>
                <c:pt idx="0">
                  <c:v>1</c:v>
                </c:pt>
                <c:pt idx="1">
                  <c:v>0.9996954135095479</c:v>
                </c:pt>
                <c:pt idx="2">
                  <c:v>0.9987820251299121</c:v>
                </c:pt>
                <c:pt idx="3">
                  <c:v>0.9972609476841366</c:v>
                </c:pt>
                <c:pt idx="4">
                  <c:v>0.9951340343707852</c:v>
                </c:pt>
                <c:pt idx="5">
                  <c:v>0.9924038765061041</c:v>
                </c:pt>
                <c:pt idx="6">
                  <c:v>0.9890738003669028</c:v>
                </c:pt>
                <c:pt idx="7">
                  <c:v>0.9851478631379982</c:v>
                </c:pt>
                <c:pt idx="8">
                  <c:v>0.9806308479691594</c:v>
                </c:pt>
                <c:pt idx="9">
                  <c:v>0.9755282581475768</c:v>
                </c:pt>
                <c:pt idx="10">
                  <c:v>0.9698463103929542</c:v>
                </c:pt>
                <c:pt idx="11">
                  <c:v>0.9635919272833937</c:v>
                </c:pt>
                <c:pt idx="12">
                  <c:v>0.9567727288213004</c:v>
                </c:pt>
                <c:pt idx="13">
                  <c:v>0.9493970231495835</c:v>
                </c:pt>
                <c:pt idx="14">
                  <c:v>0.9414737964294635</c:v>
                </c:pt>
                <c:pt idx="15">
                  <c:v>0.9330127018922194</c:v>
                </c:pt>
                <c:pt idx="16">
                  <c:v>0.9240240480782129</c:v>
                </c:pt>
                <c:pt idx="17">
                  <c:v>0.9145187862775208</c:v>
                </c:pt>
                <c:pt idx="18">
                  <c:v>0.9045084971874737</c:v>
                </c:pt>
                <c:pt idx="19">
                  <c:v>0.894005376803361</c:v>
                </c:pt>
                <c:pt idx="20">
                  <c:v>0.883022221559489</c:v>
                </c:pt>
                <c:pt idx="21">
                  <c:v>0.8715724127386971</c:v>
                </c:pt>
                <c:pt idx="22">
                  <c:v>0.8596699001693255</c:v>
                </c:pt>
                <c:pt idx="23">
                  <c:v>0.8473291852294986</c:v>
                </c:pt>
                <c:pt idx="24">
                  <c:v>0.8345653031794291</c:v>
                </c:pt>
                <c:pt idx="25">
                  <c:v>0.8213938048432696</c:v>
                </c:pt>
                <c:pt idx="26">
                  <c:v>0.8078307376628291</c:v>
                </c:pt>
                <c:pt idx="27">
                  <c:v>0.7938926261462366</c:v>
                </c:pt>
                <c:pt idx="28">
                  <c:v>0.7795964517353734</c:v>
                </c:pt>
                <c:pt idx="29">
                  <c:v>0.7649596321166025</c:v>
                </c:pt>
                <c:pt idx="30">
                  <c:v>0.75</c:v>
                </c:pt>
                <c:pt idx="31">
                  <c:v>0.7347357813929454</c:v>
                </c:pt>
                <c:pt idx="32">
                  <c:v>0.7191855733945387</c:v>
                </c:pt>
                <c:pt idx="33">
                  <c:v>0.7033683215379001</c:v>
                </c:pt>
                <c:pt idx="34">
                  <c:v>0.687303296707956</c:v>
                </c:pt>
                <c:pt idx="35">
                  <c:v>0.6710100716628344</c:v>
                </c:pt>
                <c:pt idx="36">
                  <c:v>0.6545084971874737</c:v>
                </c:pt>
                <c:pt idx="37">
                  <c:v>0.6378186779084996</c:v>
                </c:pt>
                <c:pt idx="38">
                  <c:v>0.6209609477998339</c:v>
                </c:pt>
                <c:pt idx="39">
                  <c:v>0.6039558454088797</c:v>
                </c:pt>
                <c:pt idx="40">
                  <c:v>0.5868240888334653</c:v>
                </c:pt>
                <c:pt idx="41">
                  <c:v>0.5695865504800328</c:v>
                </c:pt>
                <c:pt idx="42">
                  <c:v>0.5522642316338268</c:v>
                </c:pt>
                <c:pt idx="43">
                  <c:v>0.5348782368720627</c:v>
                </c:pt>
                <c:pt idx="44">
                  <c:v>0.5174497483512506</c:v>
                </c:pt>
                <c:pt idx="45">
                  <c:v>0.5</c:v>
                </c:pt>
                <c:pt idx="46">
                  <c:v>0.48255025164874965</c:v>
                </c:pt>
                <c:pt idx="47">
                  <c:v>0.46512176312793735</c:v>
                </c:pt>
                <c:pt idx="48">
                  <c:v>0.44773576836617335</c:v>
                </c:pt>
                <c:pt idx="49">
                  <c:v>0.4304134495199673</c:v>
                </c:pt>
                <c:pt idx="50">
                  <c:v>0.41317591116653485</c:v>
                </c:pt>
                <c:pt idx="51">
                  <c:v>0.3960441545911204</c:v>
                </c:pt>
                <c:pt idx="52">
                  <c:v>0.3790390522001661</c:v>
                </c:pt>
                <c:pt idx="53">
                  <c:v>0.36218132209150045</c:v>
                </c:pt>
                <c:pt idx="54">
                  <c:v>0.34549150281252633</c:v>
                </c:pt>
                <c:pt idx="55">
                  <c:v>0.32898992833716567</c:v>
                </c:pt>
                <c:pt idx="56">
                  <c:v>0.31269670329204396</c:v>
                </c:pt>
                <c:pt idx="57">
                  <c:v>0.2966316784621</c:v>
                </c:pt>
                <c:pt idx="58">
                  <c:v>0.28081442660546124</c:v>
                </c:pt>
                <c:pt idx="59">
                  <c:v>0.26526421860705474</c:v>
                </c:pt>
                <c:pt idx="60">
                  <c:v>0.2500000000000001</c:v>
                </c:pt>
                <c:pt idx="61">
                  <c:v>0.2350403678833976</c:v>
                </c:pt>
                <c:pt idx="62">
                  <c:v>0.22040354826462666</c:v>
                </c:pt>
                <c:pt idx="63">
                  <c:v>0.2061073738537635</c:v>
                </c:pt>
                <c:pt idx="64">
                  <c:v>0.19216926233717085</c:v>
                </c:pt>
                <c:pt idx="65">
                  <c:v>0.17860619515673032</c:v>
                </c:pt>
                <c:pt idx="66">
                  <c:v>0.16543469682057088</c:v>
                </c:pt>
                <c:pt idx="67">
                  <c:v>0.15267081477050148</c:v>
                </c:pt>
                <c:pt idx="68">
                  <c:v>0.1403300998306744</c:v>
                </c:pt>
                <c:pt idx="69">
                  <c:v>0.128427587261303</c:v>
                </c:pt>
                <c:pt idx="70">
                  <c:v>0.11697777844051105</c:v>
                </c:pt>
                <c:pt idx="71">
                  <c:v>0.10599462319663905</c:v>
                </c:pt>
                <c:pt idx="72">
                  <c:v>0.09549150281252633</c:v>
                </c:pt>
                <c:pt idx="73">
                  <c:v>0.08548121372247919</c:v>
                </c:pt>
                <c:pt idx="74">
                  <c:v>0.07597595192178702</c:v>
                </c:pt>
                <c:pt idx="75">
                  <c:v>0.06698729810778065</c:v>
                </c:pt>
                <c:pt idx="76">
                  <c:v>0.05852620357053662</c:v>
                </c:pt>
                <c:pt idx="77">
                  <c:v>0.05060297685041648</c:v>
                </c:pt>
                <c:pt idx="78">
                  <c:v>0.04322727117869962</c:v>
                </c:pt>
                <c:pt idx="79">
                  <c:v>0.03640807271660634</c:v>
                </c:pt>
                <c:pt idx="80">
                  <c:v>0.03015368960704584</c:v>
                </c:pt>
                <c:pt idx="81">
                  <c:v>0.024471741852423234</c:v>
                </c:pt>
                <c:pt idx="82">
                  <c:v>0.019369152030840664</c:v>
                </c:pt>
                <c:pt idx="83">
                  <c:v>0.014852136862001764</c:v>
                </c:pt>
                <c:pt idx="84">
                  <c:v>0.010926199633097156</c:v>
                </c:pt>
                <c:pt idx="85">
                  <c:v>0.00759612349389599</c:v>
                </c:pt>
                <c:pt idx="86">
                  <c:v>0.0048659656292148745</c:v>
                </c:pt>
                <c:pt idx="87">
                  <c:v>0.002739052315863355</c:v>
                </c:pt>
                <c:pt idx="88">
                  <c:v>0.0012179748700879012</c:v>
                </c:pt>
                <c:pt idx="89">
                  <c:v>0.00030458649045211894</c:v>
                </c:pt>
                <c:pt idx="90">
                  <c:v>0</c:v>
                </c:pt>
                <c:pt idx="91">
                  <c:v>0.00030458649045211894</c:v>
                </c:pt>
                <c:pt idx="92">
                  <c:v>0.0012179748700878457</c:v>
                </c:pt>
                <c:pt idx="93">
                  <c:v>0.0027390523158632996</c:v>
                </c:pt>
                <c:pt idx="94">
                  <c:v>0.0048659656292148745</c:v>
                </c:pt>
                <c:pt idx="95">
                  <c:v>0.00759612349389599</c:v>
                </c:pt>
                <c:pt idx="96">
                  <c:v>0.010926199633097156</c:v>
                </c:pt>
                <c:pt idx="97">
                  <c:v>0.014852136862001764</c:v>
                </c:pt>
                <c:pt idx="98">
                  <c:v>0.019369152030840553</c:v>
                </c:pt>
                <c:pt idx="99">
                  <c:v>0.024471741852423234</c:v>
                </c:pt>
                <c:pt idx="100">
                  <c:v>0.030153689607045786</c:v>
                </c:pt>
                <c:pt idx="101">
                  <c:v>0.03640807271660629</c:v>
                </c:pt>
                <c:pt idx="102">
                  <c:v>0.043227271178699456</c:v>
                </c:pt>
                <c:pt idx="103">
                  <c:v>0.050602976850416426</c:v>
                </c:pt>
                <c:pt idx="104">
                  <c:v>0.05852620357053656</c:v>
                </c:pt>
                <c:pt idx="105">
                  <c:v>0.0669872981077807</c:v>
                </c:pt>
                <c:pt idx="106">
                  <c:v>0.07597595192178697</c:v>
                </c:pt>
                <c:pt idx="107">
                  <c:v>0.08548121372247908</c:v>
                </c:pt>
                <c:pt idx="108">
                  <c:v>0.09549150281252622</c:v>
                </c:pt>
                <c:pt idx="109">
                  <c:v>0.10599462319663888</c:v>
                </c:pt>
                <c:pt idx="110">
                  <c:v>0.116977778440511</c:v>
                </c:pt>
                <c:pt idx="111">
                  <c:v>0.12842758726130288</c:v>
                </c:pt>
                <c:pt idx="112">
                  <c:v>0.14033009983067446</c:v>
                </c:pt>
                <c:pt idx="113">
                  <c:v>0.1526708147705012</c:v>
                </c:pt>
                <c:pt idx="114">
                  <c:v>0.16543469682057077</c:v>
                </c:pt>
                <c:pt idx="115">
                  <c:v>0.17860619515673026</c:v>
                </c:pt>
                <c:pt idx="116">
                  <c:v>0.19216926233717097</c:v>
                </c:pt>
                <c:pt idx="117">
                  <c:v>0.20610737385376338</c:v>
                </c:pt>
                <c:pt idx="118">
                  <c:v>0.22040354826462638</c:v>
                </c:pt>
                <c:pt idx="119">
                  <c:v>0.2350403678833975</c:v>
                </c:pt>
                <c:pt idx="120">
                  <c:v>0.24999999999999978</c:v>
                </c:pt>
                <c:pt idx="121">
                  <c:v>0.2652642186070546</c:v>
                </c:pt>
                <c:pt idx="122">
                  <c:v>0.28081442660546113</c:v>
                </c:pt>
                <c:pt idx="123">
                  <c:v>0.2966316784620999</c:v>
                </c:pt>
                <c:pt idx="124">
                  <c:v>0.31269670329204385</c:v>
                </c:pt>
                <c:pt idx="125">
                  <c:v>0.32898992833716534</c:v>
                </c:pt>
                <c:pt idx="126">
                  <c:v>0.3454915028125262</c:v>
                </c:pt>
                <c:pt idx="127">
                  <c:v>0.36218132209150056</c:v>
                </c:pt>
                <c:pt idx="128">
                  <c:v>0.3790390522001661</c:v>
                </c:pt>
                <c:pt idx="129">
                  <c:v>0.3960441545911201</c:v>
                </c:pt>
                <c:pt idx="130">
                  <c:v>0.41317591116653485</c:v>
                </c:pt>
                <c:pt idx="131">
                  <c:v>0.4304134495199675</c:v>
                </c:pt>
                <c:pt idx="132">
                  <c:v>0.44773576836617335</c:v>
                </c:pt>
                <c:pt idx="133">
                  <c:v>0.4651217631279372</c:v>
                </c:pt>
                <c:pt idx="134">
                  <c:v>0.48255025164874915</c:v>
                </c:pt>
                <c:pt idx="135">
                  <c:v>0.4999999999999999</c:v>
                </c:pt>
                <c:pt idx="136">
                  <c:v>0.5174497483512507</c:v>
                </c:pt>
                <c:pt idx="137">
                  <c:v>0.5348782368720626</c:v>
                </c:pt>
                <c:pt idx="138">
                  <c:v>0.5522642316338265</c:v>
                </c:pt>
                <c:pt idx="139">
                  <c:v>0.5695865504800327</c:v>
                </c:pt>
                <c:pt idx="140">
                  <c:v>0.586824088833465</c:v>
                </c:pt>
                <c:pt idx="141">
                  <c:v>0.6039558454088793</c:v>
                </c:pt>
                <c:pt idx="142">
                  <c:v>0.6209609477998337</c:v>
                </c:pt>
                <c:pt idx="143">
                  <c:v>0.6378186779084997</c:v>
                </c:pt>
                <c:pt idx="144">
                  <c:v>0.6545084971874736</c:v>
                </c:pt>
                <c:pt idx="145">
                  <c:v>0.6710100716628341</c:v>
                </c:pt>
                <c:pt idx="146">
                  <c:v>0.687303296707956</c:v>
                </c:pt>
                <c:pt idx="147">
                  <c:v>0.7033683215379003</c:v>
                </c:pt>
                <c:pt idx="148">
                  <c:v>0.7191855733945387</c:v>
                </c:pt>
                <c:pt idx="149">
                  <c:v>0.7347357813929452</c:v>
                </c:pt>
                <c:pt idx="150">
                  <c:v>0.75</c:v>
                </c:pt>
                <c:pt idx="151">
                  <c:v>0.7649596321166023</c:v>
                </c:pt>
                <c:pt idx="152">
                  <c:v>0.7795964517353731</c:v>
                </c:pt>
                <c:pt idx="153">
                  <c:v>0.7938926261462365</c:v>
                </c:pt>
                <c:pt idx="154">
                  <c:v>0.8078307376628293</c:v>
                </c:pt>
                <c:pt idx="155">
                  <c:v>0.8213938048432696</c:v>
                </c:pt>
                <c:pt idx="156">
                  <c:v>0.8345653031794289</c:v>
                </c:pt>
                <c:pt idx="157">
                  <c:v>0.8473291852294983</c:v>
                </c:pt>
                <c:pt idx="158">
                  <c:v>0.8596699001693254</c:v>
                </c:pt>
                <c:pt idx="159">
                  <c:v>0.8715724127386971</c:v>
                </c:pt>
                <c:pt idx="160">
                  <c:v>0.883022221559489</c:v>
                </c:pt>
                <c:pt idx="161">
                  <c:v>0.8940053768033608</c:v>
                </c:pt>
                <c:pt idx="162">
                  <c:v>0.9045084971874737</c:v>
                </c:pt>
                <c:pt idx="163">
                  <c:v>0.9145187862775207</c:v>
                </c:pt>
                <c:pt idx="164">
                  <c:v>0.9240240480782127</c:v>
                </c:pt>
                <c:pt idx="165">
                  <c:v>0.9330127018922192</c:v>
                </c:pt>
                <c:pt idx="166">
                  <c:v>0.9414737964294635</c:v>
                </c:pt>
                <c:pt idx="167">
                  <c:v>0.9493970231495836</c:v>
                </c:pt>
                <c:pt idx="168">
                  <c:v>0.9567727288213005</c:v>
                </c:pt>
                <c:pt idx="169">
                  <c:v>0.9635919272833937</c:v>
                </c:pt>
                <c:pt idx="170">
                  <c:v>0.9698463103929542</c:v>
                </c:pt>
                <c:pt idx="171">
                  <c:v>0.9755282581475768</c:v>
                </c:pt>
                <c:pt idx="172">
                  <c:v>0.9806308479691593</c:v>
                </c:pt>
                <c:pt idx="173">
                  <c:v>0.9851478631379982</c:v>
                </c:pt>
                <c:pt idx="174">
                  <c:v>0.9890738003669028</c:v>
                </c:pt>
                <c:pt idx="175">
                  <c:v>0.992403876506104</c:v>
                </c:pt>
                <c:pt idx="176">
                  <c:v>0.9951340343707851</c:v>
                </c:pt>
                <c:pt idx="177">
                  <c:v>0.9972609476841366</c:v>
                </c:pt>
                <c:pt idx="178">
                  <c:v>0.9987820251299122</c:v>
                </c:pt>
                <c:pt idx="179">
                  <c:v>0.9996954135095479</c:v>
                </c:pt>
              </c:numCache>
            </c:numRef>
          </c:val>
        </c:ser>
        <c:axId val="363940"/>
        <c:axId val="3275461"/>
      </c:radarChart>
      <c:catAx>
        <c:axId val="363940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3275461"/>
        <c:crosses val="autoZero"/>
        <c:auto val="1"/>
        <c:lblOffset val="100"/>
        <c:noMultiLvlLbl val="0"/>
      </c:catAx>
      <c:valAx>
        <c:axId val="3275461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363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radarChart>
        <c:radarStyle val="standard"/>
        <c:varyColors val="0"/>
        <c:ser>
          <c:idx val="0"/>
          <c:order val="0"/>
          <c:tx>
            <c:strRef>
              <c:f>'Lin.Richt'!$H$8</c:f>
              <c:strCache>
                <c:ptCount val="1"/>
                <c:pt idx="0">
                  <c:v>Hyperniere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'Lin.Richt'!$H$9:$H$188</c:f>
              <c:numCache>
                <c:ptCount val="180"/>
                <c:pt idx="0">
                  <c:v>1</c:v>
                </c:pt>
                <c:pt idx="1">
                  <c:v>0.9995431202643218</c:v>
                </c:pt>
                <c:pt idx="2">
                  <c:v>0.9981730376948681</c:v>
                </c:pt>
                <c:pt idx="3">
                  <c:v>0.9958914215262049</c:v>
                </c:pt>
                <c:pt idx="4">
                  <c:v>0.9927010515561778</c:v>
                </c:pt>
                <c:pt idx="5">
                  <c:v>0.988605814759156</c:v>
                </c:pt>
                <c:pt idx="6">
                  <c:v>0.9836107005503543</c:v>
                </c:pt>
                <c:pt idx="7">
                  <c:v>0.9777217947069974</c:v>
                </c:pt>
                <c:pt idx="8">
                  <c:v>0.9709462719537392</c:v>
                </c:pt>
                <c:pt idx="9">
                  <c:v>0.9632923872213651</c:v>
                </c:pt>
                <c:pt idx="10">
                  <c:v>0.9547694655894313</c:v>
                </c:pt>
                <c:pt idx="11">
                  <c:v>0.9453878909250906</c:v>
                </c:pt>
                <c:pt idx="12">
                  <c:v>0.9351590932319507</c:v>
                </c:pt>
                <c:pt idx="13">
                  <c:v>0.9240955347243753</c:v>
                </c:pt>
                <c:pt idx="14">
                  <c:v>0.9122106946441952</c:v>
                </c:pt>
                <c:pt idx="15">
                  <c:v>0.899519052838329</c:v>
                </c:pt>
                <c:pt idx="16">
                  <c:v>0.8860360721173195</c:v>
                </c:pt>
                <c:pt idx="17">
                  <c:v>0.8717781794162812</c:v>
                </c:pt>
                <c:pt idx="18">
                  <c:v>0.8567627457812106</c:v>
                </c:pt>
                <c:pt idx="19">
                  <c:v>0.8410080652050416</c:v>
                </c:pt>
                <c:pt idx="20">
                  <c:v>0.8245333323392335</c:v>
                </c:pt>
                <c:pt idx="21">
                  <c:v>0.8073586191080457</c:v>
                </c:pt>
                <c:pt idx="22">
                  <c:v>0.7895048502539884</c:v>
                </c:pt>
                <c:pt idx="23">
                  <c:v>0.770993777844248</c:v>
                </c:pt>
                <c:pt idx="24">
                  <c:v>0.7518479547691437</c:v>
                </c:pt>
                <c:pt idx="25">
                  <c:v>0.7320907072649045</c:v>
                </c:pt>
                <c:pt idx="26">
                  <c:v>0.7117461064942437</c:v>
                </c:pt>
                <c:pt idx="27">
                  <c:v>0.6908389392193548</c:v>
                </c:pt>
                <c:pt idx="28">
                  <c:v>0.6693946776030602</c:v>
                </c:pt>
                <c:pt idx="29">
                  <c:v>0.6474394481749037</c:v>
                </c:pt>
                <c:pt idx="30">
                  <c:v>0.6250000000000001</c:v>
                </c:pt>
                <c:pt idx="31">
                  <c:v>0.6021036720894182</c:v>
                </c:pt>
                <c:pt idx="32">
                  <c:v>0.5787783600918082</c:v>
                </c:pt>
                <c:pt idx="33">
                  <c:v>0.5550524823068501</c:v>
                </c:pt>
                <c:pt idx="34">
                  <c:v>0.530954945061934</c:v>
                </c:pt>
                <c:pt idx="35">
                  <c:v>0.5065151074942515</c:v>
                </c:pt>
                <c:pt idx="36">
                  <c:v>0.4817627457812106</c:v>
                </c:pt>
                <c:pt idx="37">
                  <c:v>0.4567280168627494</c:v>
                </c:pt>
                <c:pt idx="38">
                  <c:v>0.4314414216997509</c:v>
                </c:pt>
                <c:pt idx="39">
                  <c:v>0.4059337681133196</c:v>
                </c:pt>
                <c:pt idx="40">
                  <c:v>0.3802361332501978</c:v>
                </c:pt>
                <c:pt idx="41">
                  <c:v>0.3543798257200493</c:v>
                </c:pt>
                <c:pt idx="42">
                  <c:v>0.3283963474507401</c:v>
                </c:pt>
                <c:pt idx="43">
                  <c:v>0.3023173553080941</c:v>
                </c:pt>
                <c:pt idx="44">
                  <c:v>0.2761746225268758</c:v>
                </c:pt>
                <c:pt idx="45">
                  <c:v>0.25000000000000006</c:v>
                </c:pt>
                <c:pt idx="46">
                  <c:v>0.22382537747312445</c:v>
                </c:pt>
                <c:pt idx="47">
                  <c:v>0.197682644691906</c:v>
                </c:pt>
                <c:pt idx="48">
                  <c:v>0.17160365254926</c:v>
                </c:pt>
                <c:pt idx="49">
                  <c:v>0.145620174279951</c:v>
                </c:pt>
                <c:pt idx="50">
                  <c:v>0.11976386674980227</c:v>
                </c:pt>
                <c:pt idx="51">
                  <c:v>0.09406623188668067</c:v>
                </c:pt>
                <c:pt idx="52">
                  <c:v>0.06855857830024917</c:v>
                </c:pt>
                <c:pt idx="53">
                  <c:v>0.043271983137250725</c:v>
                </c:pt>
                <c:pt idx="54">
                  <c:v>0.018237254218789495</c:v>
                </c:pt>
                <c:pt idx="55">
                  <c:v>0.0065151074942515486</c:v>
                </c:pt>
                <c:pt idx="56">
                  <c:v>0.03095494506193408</c:v>
                </c:pt>
                <c:pt idx="57">
                  <c:v>0.055052482306850004</c:v>
                </c:pt>
                <c:pt idx="58">
                  <c:v>0.07877836009180816</c:v>
                </c:pt>
                <c:pt idx="59">
                  <c:v>0.1021036720894179</c:v>
                </c:pt>
                <c:pt idx="60">
                  <c:v>0.12499999999999983</c:v>
                </c:pt>
                <c:pt idx="61">
                  <c:v>0.14743944817490362</c:v>
                </c:pt>
                <c:pt idx="62">
                  <c:v>0.16939467760306004</c:v>
                </c:pt>
                <c:pt idx="63">
                  <c:v>0.1908389392193548</c:v>
                </c:pt>
                <c:pt idx="64">
                  <c:v>0.21174610649424375</c:v>
                </c:pt>
                <c:pt idx="65">
                  <c:v>0.23209070726490455</c:v>
                </c:pt>
                <c:pt idx="66">
                  <c:v>0.2518479547691437</c:v>
                </c:pt>
                <c:pt idx="67">
                  <c:v>0.2709937778442477</c:v>
                </c:pt>
                <c:pt idx="68">
                  <c:v>0.2895048502539884</c:v>
                </c:pt>
                <c:pt idx="69">
                  <c:v>0.3073586191080455</c:v>
                </c:pt>
                <c:pt idx="70">
                  <c:v>0.3245333323392334</c:v>
                </c:pt>
                <c:pt idx="71">
                  <c:v>0.34100806520504146</c:v>
                </c:pt>
                <c:pt idx="72">
                  <c:v>0.3567627457812105</c:v>
                </c:pt>
                <c:pt idx="73">
                  <c:v>0.3717781794162812</c:v>
                </c:pt>
                <c:pt idx="74">
                  <c:v>0.3860360721173195</c:v>
                </c:pt>
                <c:pt idx="75">
                  <c:v>0.399519052838329</c:v>
                </c:pt>
                <c:pt idx="76">
                  <c:v>0.412210694644195</c:v>
                </c:pt>
                <c:pt idx="77">
                  <c:v>0.42409553472437533</c:v>
                </c:pt>
                <c:pt idx="78">
                  <c:v>0.43515909323195057</c:v>
                </c:pt>
                <c:pt idx="79">
                  <c:v>0.44538789092509046</c:v>
                </c:pt>
                <c:pt idx="80">
                  <c:v>0.4547694655894312</c:v>
                </c:pt>
                <c:pt idx="81">
                  <c:v>0.4632923872213651</c:v>
                </c:pt>
                <c:pt idx="82">
                  <c:v>0.47094627195373895</c:v>
                </c:pt>
                <c:pt idx="83">
                  <c:v>0.4777217947069974</c:v>
                </c:pt>
                <c:pt idx="84">
                  <c:v>0.48361070055035427</c:v>
                </c:pt>
                <c:pt idx="85">
                  <c:v>0.488605814759156</c:v>
                </c:pt>
                <c:pt idx="86">
                  <c:v>0.4927010515561777</c:v>
                </c:pt>
                <c:pt idx="87">
                  <c:v>0.4958914215262049</c:v>
                </c:pt>
                <c:pt idx="88">
                  <c:v>0.4981730376948681</c:v>
                </c:pt>
                <c:pt idx="89">
                  <c:v>0.4995431202643218</c:v>
                </c:pt>
                <c:pt idx="90">
                  <c:v>0.5</c:v>
                </c:pt>
                <c:pt idx="91">
                  <c:v>0.4995431202643218</c:v>
                </c:pt>
                <c:pt idx="92">
                  <c:v>0.4981730376948682</c:v>
                </c:pt>
                <c:pt idx="93">
                  <c:v>0.495891421526205</c:v>
                </c:pt>
                <c:pt idx="94">
                  <c:v>0.4927010515561777</c:v>
                </c:pt>
                <c:pt idx="95">
                  <c:v>0.488605814759156</c:v>
                </c:pt>
                <c:pt idx="96">
                  <c:v>0.48361070055035427</c:v>
                </c:pt>
                <c:pt idx="97">
                  <c:v>0.4777217947069974</c:v>
                </c:pt>
                <c:pt idx="98">
                  <c:v>0.47094627195373917</c:v>
                </c:pt>
                <c:pt idx="99">
                  <c:v>0.4632923872213651</c:v>
                </c:pt>
                <c:pt idx="100">
                  <c:v>0.4547694655894313</c:v>
                </c:pt>
                <c:pt idx="101">
                  <c:v>0.44538789092509057</c:v>
                </c:pt>
                <c:pt idx="102">
                  <c:v>0.4351590932319508</c:v>
                </c:pt>
                <c:pt idx="103">
                  <c:v>0.42409553472437533</c:v>
                </c:pt>
                <c:pt idx="104">
                  <c:v>0.41221069464419513</c:v>
                </c:pt>
                <c:pt idx="105">
                  <c:v>0.399519052838329</c:v>
                </c:pt>
                <c:pt idx="106">
                  <c:v>0.3860360721173195</c:v>
                </c:pt>
                <c:pt idx="107">
                  <c:v>0.37177817941628133</c:v>
                </c:pt>
                <c:pt idx="108">
                  <c:v>0.3567627457812107</c:v>
                </c:pt>
                <c:pt idx="109">
                  <c:v>0.3410080652050417</c:v>
                </c:pt>
                <c:pt idx="110">
                  <c:v>0.32453333233923354</c:v>
                </c:pt>
                <c:pt idx="111">
                  <c:v>0.30735861910804574</c:v>
                </c:pt>
                <c:pt idx="112">
                  <c:v>0.2895048502539883</c:v>
                </c:pt>
                <c:pt idx="113">
                  <c:v>0.27099377784424816</c:v>
                </c:pt>
                <c:pt idx="114">
                  <c:v>0.2518479547691439</c:v>
                </c:pt>
                <c:pt idx="115">
                  <c:v>0.2320907072649046</c:v>
                </c:pt>
                <c:pt idx="116">
                  <c:v>0.21174610649424352</c:v>
                </c:pt>
                <c:pt idx="117">
                  <c:v>0.1908389392193549</c:v>
                </c:pt>
                <c:pt idx="118">
                  <c:v>0.16939467760306043</c:v>
                </c:pt>
                <c:pt idx="119">
                  <c:v>0.14743944817490373</c:v>
                </c:pt>
                <c:pt idx="120">
                  <c:v>0.12500000000000033</c:v>
                </c:pt>
                <c:pt idx="121">
                  <c:v>0.10210367208941806</c:v>
                </c:pt>
                <c:pt idx="122">
                  <c:v>0.07877836009180827</c:v>
                </c:pt>
                <c:pt idx="123">
                  <c:v>0.05505248230685006</c:v>
                </c:pt>
                <c:pt idx="124">
                  <c:v>0.03095494506193419</c:v>
                </c:pt>
                <c:pt idx="125">
                  <c:v>0.006515107494252048</c:v>
                </c:pt>
                <c:pt idx="126">
                  <c:v>0.01823725421878933</c:v>
                </c:pt>
                <c:pt idx="127">
                  <c:v>0.043271983137250836</c:v>
                </c:pt>
                <c:pt idx="128">
                  <c:v>0.06855857830024917</c:v>
                </c:pt>
                <c:pt idx="129">
                  <c:v>0.09406623188668017</c:v>
                </c:pt>
                <c:pt idx="130">
                  <c:v>0.11976386674980224</c:v>
                </c:pt>
                <c:pt idx="131">
                  <c:v>0.1456201742799513</c:v>
                </c:pt>
                <c:pt idx="132">
                  <c:v>0.17160365254925997</c:v>
                </c:pt>
                <c:pt idx="133">
                  <c:v>0.19768264469190583</c:v>
                </c:pt>
                <c:pt idx="134">
                  <c:v>0.22382537747312375</c:v>
                </c:pt>
                <c:pt idx="135">
                  <c:v>0.24999999999999986</c:v>
                </c:pt>
                <c:pt idx="136">
                  <c:v>0.27617462252687597</c:v>
                </c:pt>
                <c:pt idx="137">
                  <c:v>0.3023173553080939</c:v>
                </c:pt>
                <c:pt idx="138">
                  <c:v>0.32839634745073976</c:v>
                </c:pt>
                <c:pt idx="139">
                  <c:v>0.3543798257200491</c:v>
                </c:pt>
                <c:pt idx="140">
                  <c:v>0.38023613325019745</c:v>
                </c:pt>
                <c:pt idx="141">
                  <c:v>0.40593376811331894</c:v>
                </c:pt>
                <c:pt idx="142">
                  <c:v>0.4314414216997506</c:v>
                </c:pt>
                <c:pt idx="143">
                  <c:v>0.45672801686274955</c:v>
                </c:pt>
                <c:pt idx="144">
                  <c:v>0.4817627457812104</c:v>
                </c:pt>
                <c:pt idx="145">
                  <c:v>0.5065151074942511</c:v>
                </c:pt>
                <c:pt idx="146">
                  <c:v>0.530954945061934</c:v>
                </c:pt>
                <c:pt idx="147">
                  <c:v>0.5550524823068503</c:v>
                </c:pt>
                <c:pt idx="148">
                  <c:v>0.578778360091808</c:v>
                </c:pt>
                <c:pt idx="149">
                  <c:v>0.6021036720894178</c:v>
                </c:pt>
                <c:pt idx="150">
                  <c:v>0.6250000000000001</c:v>
                </c:pt>
                <c:pt idx="151">
                  <c:v>0.6474394481749035</c:v>
                </c:pt>
                <c:pt idx="152">
                  <c:v>0.6693946776030597</c:v>
                </c:pt>
                <c:pt idx="153">
                  <c:v>0.6908389392193547</c:v>
                </c:pt>
                <c:pt idx="154">
                  <c:v>0.7117461064942439</c:v>
                </c:pt>
                <c:pt idx="155">
                  <c:v>0.7320907072649044</c:v>
                </c:pt>
                <c:pt idx="156">
                  <c:v>0.7518479547691433</c:v>
                </c:pt>
                <c:pt idx="157">
                  <c:v>0.7709937778442475</c:v>
                </c:pt>
                <c:pt idx="158">
                  <c:v>0.7895048502539881</c:v>
                </c:pt>
                <c:pt idx="159">
                  <c:v>0.8073586191080457</c:v>
                </c:pt>
                <c:pt idx="160">
                  <c:v>0.8245333323392333</c:v>
                </c:pt>
                <c:pt idx="161">
                  <c:v>0.8410080652050411</c:v>
                </c:pt>
                <c:pt idx="162">
                  <c:v>0.8567627457812105</c:v>
                </c:pt>
                <c:pt idx="163">
                  <c:v>0.8717781794162811</c:v>
                </c:pt>
                <c:pt idx="164">
                  <c:v>0.886036072117319</c:v>
                </c:pt>
                <c:pt idx="165">
                  <c:v>0.8995190528383288</c:v>
                </c:pt>
                <c:pt idx="166">
                  <c:v>0.9122106946441951</c:v>
                </c:pt>
                <c:pt idx="167">
                  <c:v>0.9240955347243753</c:v>
                </c:pt>
                <c:pt idx="168">
                  <c:v>0.9351590932319507</c:v>
                </c:pt>
                <c:pt idx="169">
                  <c:v>0.9453878909250905</c:v>
                </c:pt>
                <c:pt idx="170">
                  <c:v>0.9547694655894313</c:v>
                </c:pt>
                <c:pt idx="171">
                  <c:v>0.9632923872213651</c:v>
                </c:pt>
                <c:pt idx="172">
                  <c:v>0.970946271953739</c:v>
                </c:pt>
                <c:pt idx="173">
                  <c:v>0.9777217947069974</c:v>
                </c:pt>
                <c:pt idx="174">
                  <c:v>0.9836107005503542</c:v>
                </c:pt>
                <c:pt idx="175">
                  <c:v>0.9886058147591559</c:v>
                </c:pt>
                <c:pt idx="176">
                  <c:v>0.9927010515561777</c:v>
                </c:pt>
                <c:pt idx="177">
                  <c:v>0.9958914215262049</c:v>
                </c:pt>
                <c:pt idx="178">
                  <c:v>0.9981730376948682</c:v>
                </c:pt>
                <c:pt idx="179">
                  <c:v>0.9995431202643218</c:v>
                </c:pt>
              </c:numCache>
            </c:numRef>
          </c:val>
        </c:ser>
        <c:axId val="29479150"/>
        <c:axId val="63985759"/>
      </c:radarChart>
      <c:catAx>
        <c:axId val="29479150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63985759"/>
        <c:crosses val="autoZero"/>
        <c:auto val="1"/>
        <c:lblOffset val="100"/>
        <c:noMultiLvlLbl val="0"/>
      </c:catAx>
      <c:valAx>
        <c:axId val="63985759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29479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radarChart>
        <c:radarStyle val="standard"/>
        <c:varyColors val="0"/>
        <c:ser>
          <c:idx val="0"/>
          <c:order val="0"/>
          <c:tx>
            <c:strRef>
              <c:f>'Lin.Richt'!$I$8</c:f>
              <c:strCache>
                <c:ptCount val="1"/>
                <c:pt idx="0">
                  <c:v>Acht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'Lin.Richt'!$I$9:$I$188</c:f>
              <c:numCache>
                <c:ptCount val="180"/>
                <c:pt idx="0">
                  <c:v>1</c:v>
                </c:pt>
                <c:pt idx="1">
                  <c:v>0.9993908270190958</c:v>
                </c:pt>
                <c:pt idx="2">
                  <c:v>0.9975640502598242</c:v>
                </c:pt>
                <c:pt idx="3">
                  <c:v>0.9945218953682733</c:v>
                </c:pt>
                <c:pt idx="4">
                  <c:v>0.9902680687415704</c:v>
                </c:pt>
                <c:pt idx="5">
                  <c:v>0.984807753012208</c:v>
                </c:pt>
                <c:pt idx="6">
                  <c:v>0.9781476007338057</c:v>
                </c:pt>
                <c:pt idx="7">
                  <c:v>0.9702957262759965</c:v>
                </c:pt>
                <c:pt idx="8">
                  <c:v>0.9612616959383189</c:v>
                </c:pt>
                <c:pt idx="9">
                  <c:v>0.9510565162951535</c:v>
                </c:pt>
                <c:pt idx="10">
                  <c:v>0.9396926207859084</c:v>
                </c:pt>
                <c:pt idx="11">
                  <c:v>0.9271838545667874</c:v>
                </c:pt>
                <c:pt idx="12">
                  <c:v>0.9135454576426009</c:v>
                </c:pt>
                <c:pt idx="13">
                  <c:v>0.898794046299167</c:v>
                </c:pt>
                <c:pt idx="14">
                  <c:v>0.882947592858927</c:v>
                </c:pt>
                <c:pt idx="15">
                  <c:v>0.8660254037844387</c:v>
                </c:pt>
                <c:pt idx="16">
                  <c:v>0.848048096156426</c:v>
                </c:pt>
                <c:pt idx="17">
                  <c:v>0.8290375725550416</c:v>
                </c:pt>
                <c:pt idx="18">
                  <c:v>0.8090169943749475</c:v>
                </c:pt>
                <c:pt idx="19">
                  <c:v>0.788010753606722</c:v>
                </c:pt>
                <c:pt idx="20">
                  <c:v>0.766044443118978</c:v>
                </c:pt>
                <c:pt idx="21">
                  <c:v>0.7431448254773942</c:v>
                </c:pt>
                <c:pt idx="22">
                  <c:v>0.7193398003386512</c:v>
                </c:pt>
                <c:pt idx="23">
                  <c:v>0.6946583704589974</c:v>
                </c:pt>
                <c:pt idx="24">
                  <c:v>0.6691306063588582</c:v>
                </c:pt>
                <c:pt idx="25">
                  <c:v>0.6427876096865394</c:v>
                </c:pt>
                <c:pt idx="26">
                  <c:v>0.6156614753256583</c:v>
                </c:pt>
                <c:pt idx="27">
                  <c:v>0.5877852522924731</c:v>
                </c:pt>
                <c:pt idx="28">
                  <c:v>0.5591929034707468</c:v>
                </c:pt>
                <c:pt idx="29">
                  <c:v>0.5299192642332049</c:v>
                </c:pt>
                <c:pt idx="30">
                  <c:v>0.5000000000000001</c:v>
                </c:pt>
                <c:pt idx="31">
                  <c:v>0.46947156278589086</c:v>
                </c:pt>
                <c:pt idx="32">
                  <c:v>0.43837114678907746</c:v>
                </c:pt>
                <c:pt idx="33">
                  <c:v>0.4067366430758002</c:v>
                </c:pt>
                <c:pt idx="34">
                  <c:v>0.37460659341591196</c:v>
                </c:pt>
                <c:pt idx="35">
                  <c:v>0.3420201433256688</c:v>
                </c:pt>
                <c:pt idx="36">
                  <c:v>0.30901699437494745</c:v>
                </c:pt>
                <c:pt idx="37">
                  <c:v>0.27563735581699916</c:v>
                </c:pt>
                <c:pt idx="38">
                  <c:v>0.2419218955996679</c:v>
                </c:pt>
                <c:pt idx="39">
                  <c:v>0.20791169081775945</c:v>
                </c:pt>
                <c:pt idx="40">
                  <c:v>0.17364817766693041</c:v>
                </c:pt>
                <c:pt idx="41">
                  <c:v>0.1391731009600657</c:v>
                </c:pt>
                <c:pt idx="42">
                  <c:v>0.10452846326765346</c:v>
                </c:pt>
                <c:pt idx="43">
                  <c:v>0.06975647374412546</c:v>
                </c:pt>
                <c:pt idx="44">
                  <c:v>0.03489949670250108</c:v>
                </c:pt>
                <c:pt idx="45">
                  <c:v>6.1257422745431E-17</c:v>
                </c:pt>
                <c:pt idx="46">
                  <c:v>0.03489949670250073</c:v>
                </c:pt>
                <c:pt idx="47">
                  <c:v>0.06975647374412533</c:v>
                </c:pt>
                <c:pt idx="48">
                  <c:v>0.10452846326765333</c:v>
                </c:pt>
                <c:pt idx="49">
                  <c:v>0.13917310096006535</c:v>
                </c:pt>
                <c:pt idx="50">
                  <c:v>0.1736481776669303</c:v>
                </c:pt>
                <c:pt idx="51">
                  <c:v>0.20791169081775912</c:v>
                </c:pt>
                <c:pt idx="52">
                  <c:v>0.24192189559966779</c:v>
                </c:pt>
                <c:pt idx="53">
                  <c:v>0.27563735581699905</c:v>
                </c:pt>
                <c:pt idx="54">
                  <c:v>0.30901699437494734</c:v>
                </c:pt>
                <c:pt idx="55">
                  <c:v>0.3420201433256687</c:v>
                </c:pt>
                <c:pt idx="56">
                  <c:v>0.37460659341591207</c:v>
                </c:pt>
                <c:pt idx="57">
                  <c:v>0.40673664307580004</c:v>
                </c:pt>
                <c:pt idx="58">
                  <c:v>0.4383711467890775</c:v>
                </c:pt>
                <c:pt idx="59">
                  <c:v>0.46947156278589053</c:v>
                </c:pt>
                <c:pt idx="60">
                  <c:v>0.4999999999999998</c:v>
                </c:pt>
                <c:pt idx="61">
                  <c:v>0.5299192642332048</c:v>
                </c:pt>
                <c:pt idx="62">
                  <c:v>0.5591929034707467</c:v>
                </c:pt>
                <c:pt idx="63">
                  <c:v>0.587785252292473</c:v>
                </c:pt>
                <c:pt idx="64">
                  <c:v>0.6156614753256583</c:v>
                </c:pt>
                <c:pt idx="65">
                  <c:v>0.6427876096865394</c:v>
                </c:pt>
                <c:pt idx="66">
                  <c:v>0.6691306063588582</c:v>
                </c:pt>
                <c:pt idx="67">
                  <c:v>0.694658370458997</c:v>
                </c:pt>
                <c:pt idx="68">
                  <c:v>0.7193398003386512</c:v>
                </c:pt>
                <c:pt idx="69">
                  <c:v>0.743144825477394</c:v>
                </c:pt>
                <c:pt idx="70">
                  <c:v>0.7660444431189779</c:v>
                </c:pt>
                <c:pt idx="71">
                  <c:v>0.7880107536067219</c:v>
                </c:pt>
                <c:pt idx="72">
                  <c:v>0.8090169943749473</c:v>
                </c:pt>
                <c:pt idx="73">
                  <c:v>0.8290375725550416</c:v>
                </c:pt>
                <c:pt idx="74">
                  <c:v>0.848048096156426</c:v>
                </c:pt>
                <c:pt idx="75">
                  <c:v>0.8660254037844387</c:v>
                </c:pt>
                <c:pt idx="76">
                  <c:v>0.8829475928589268</c:v>
                </c:pt>
                <c:pt idx="77">
                  <c:v>0.898794046299167</c:v>
                </c:pt>
                <c:pt idx="78">
                  <c:v>0.9135454576426008</c:v>
                </c:pt>
                <c:pt idx="79">
                  <c:v>0.9271838545667873</c:v>
                </c:pt>
                <c:pt idx="80">
                  <c:v>0.9396926207859083</c:v>
                </c:pt>
                <c:pt idx="81">
                  <c:v>0.9510565162951535</c:v>
                </c:pt>
                <c:pt idx="82">
                  <c:v>0.9612616959383187</c:v>
                </c:pt>
                <c:pt idx="83">
                  <c:v>0.9702957262759965</c:v>
                </c:pt>
                <c:pt idx="84">
                  <c:v>0.9781476007338057</c:v>
                </c:pt>
                <c:pt idx="85">
                  <c:v>0.984807753012208</c:v>
                </c:pt>
                <c:pt idx="86">
                  <c:v>0.9902680687415703</c:v>
                </c:pt>
                <c:pt idx="87">
                  <c:v>0.9945218953682733</c:v>
                </c:pt>
                <c:pt idx="88">
                  <c:v>0.9975640502598242</c:v>
                </c:pt>
                <c:pt idx="89">
                  <c:v>0.9993908270190958</c:v>
                </c:pt>
                <c:pt idx="90">
                  <c:v>1</c:v>
                </c:pt>
                <c:pt idx="91">
                  <c:v>0.9993908270190958</c:v>
                </c:pt>
                <c:pt idx="92">
                  <c:v>0.9975640502598243</c:v>
                </c:pt>
                <c:pt idx="93">
                  <c:v>0.9945218953682734</c:v>
                </c:pt>
                <c:pt idx="94">
                  <c:v>0.9902680687415703</c:v>
                </c:pt>
                <c:pt idx="95">
                  <c:v>0.984807753012208</c:v>
                </c:pt>
                <c:pt idx="96">
                  <c:v>0.9781476007338057</c:v>
                </c:pt>
                <c:pt idx="97">
                  <c:v>0.9702957262759965</c:v>
                </c:pt>
                <c:pt idx="98">
                  <c:v>0.9612616959383189</c:v>
                </c:pt>
                <c:pt idx="99">
                  <c:v>0.9510565162951535</c:v>
                </c:pt>
                <c:pt idx="100">
                  <c:v>0.9396926207859084</c:v>
                </c:pt>
                <c:pt idx="101">
                  <c:v>0.9271838545667874</c:v>
                </c:pt>
                <c:pt idx="102">
                  <c:v>0.9135454576426011</c:v>
                </c:pt>
                <c:pt idx="103">
                  <c:v>0.8987940462991671</c:v>
                </c:pt>
                <c:pt idx="104">
                  <c:v>0.8829475928589269</c:v>
                </c:pt>
                <c:pt idx="105">
                  <c:v>0.8660254037844386</c:v>
                </c:pt>
                <c:pt idx="106">
                  <c:v>0.8480480961564261</c:v>
                </c:pt>
                <c:pt idx="107">
                  <c:v>0.8290375725550418</c:v>
                </c:pt>
                <c:pt idx="108">
                  <c:v>0.8090169943749476</c:v>
                </c:pt>
                <c:pt idx="109">
                  <c:v>0.7880107536067222</c:v>
                </c:pt>
                <c:pt idx="110">
                  <c:v>0.766044443118978</c:v>
                </c:pt>
                <c:pt idx="111">
                  <c:v>0.7431448254773942</c:v>
                </c:pt>
                <c:pt idx="112">
                  <c:v>0.7193398003386511</c:v>
                </c:pt>
                <c:pt idx="113">
                  <c:v>0.6946583704589976</c:v>
                </c:pt>
                <c:pt idx="114">
                  <c:v>0.6691306063588585</c:v>
                </c:pt>
                <c:pt idx="115">
                  <c:v>0.6427876096865395</c:v>
                </c:pt>
                <c:pt idx="116">
                  <c:v>0.6156614753256581</c:v>
                </c:pt>
                <c:pt idx="117">
                  <c:v>0.5877852522924732</c:v>
                </c:pt>
                <c:pt idx="118">
                  <c:v>0.5591929034707472</c:v>
                </c:pt>
                <c:pt idx="119">
                  <c:v>0.529919264233205</c:v>
                </c:pt>
                <c:pt idx="120">
                  <c:v>0.5000000000000004</c:v>
                </c:pt>
                <c:pt idx="121">
                  <c:v>0.46947156278589075</c:v>
                </c:pt>
                <c:pt idx="122">
                  <c:v>0.43837114678907774</c:v>
                </c:pt>
                <c:pt idx="123">
                  <c:v>0.4067366430758001</c:v>
                </c:pt>
                <c:pt idx="124">
                  <c:v>0.3746065934159123</c:v>
                </c:pt>
                <c:pt idx="125">
                  <c:v>0.3420201433256694</c:v>
                </c:pt>
                <c:pt idx="126">
                  <c:v>0.30901699437494756</c:v>
                </c:pt>
                <c:pt idx="127">
                  <c:v>0.2756373558169989</c:v>
                </c:pt>
                <c:pt idx="128">
                  <c:v>0.24192189559966779</c:v>
                </c:pt>
                <c:pt idx="129">
                  <c:v>0.2079116908177598</c:v>
                </c:pt>
                <c:pt idx="130">
                  <c:v>0.17364817766693033</c:v>
                </c:pt>
                <c:pt idx="131">
                  <c:v>0.13917310096006494</c:v>
                </c:pt>
                <c:pt idx="132">
                  <c:v>0.10452846326765336</c:v>
                </c:pt>
                <c:pt idx="133">
                  <c:v>0.06975647374412558</c:v>
                </c:pt>
                <c:pt idx="134">
                  <c:v>0.03489949670250165</c:v>
                </c:pt>
                <c:pt idx="135">
                  <c:v>1.83772268236293E-16</c:v>
                </c:pt>
                <c:pt idx="136">
                  <c:v>0.03489949670250128</c:v>
                </c:pt>
                <c:pt idx="137">
                  <c:v>0.06975647374412522</c:v>
                </c:pt>
                <c:pt idx="138">
                  <c:v>0.10452846326765299</c:v>
                </c:pt>
                <c:pt idx="139">
                  <c:v>0.13917310096006547</c:v>
                </c:pt>
                <c:pt idx="140">
                  <c:v>0.17364817766692997</c:v>
                </c:pt>
                <c:pt idx="141">
                  <c:v>0.20791169081775857</c:v>
                </c:pt>
                <c:pt idx="142">
                  <c:v>0.24192189559966745</c:v>
                </c:pt>
                <c:pt idx="143">
                  <c:v>0.2756373558169994</c:v>
                </c:pt>
                <c:pt idx="144">
                  <c:v>0.30901699437494723</c:v>
                </c:pt>
                <c:pt idx="145">
                  <c:v>0.34202014332566816</c:v>
                </c:pt>
                <c:pt idx="146">
                  <c:v>0.37460659341591196</c:v>
                </c:pt>
                <c:pt idx="147">
                  <c:v>0.40673664307580054</c:v>
                </c:pt>
                <c:pt idx="148">
                  <c:v>0.4383711467890774</c:v>
                </c:pt>
                <c:pt idx="149">
                  <c:v>0.4694715627858904</c:v>
                </c:pt>
                <c:pt idx="150">
                  <c:v>0.5000000000000001</c:v>
                </c:pt>
                <c:pt idx="151">
                  <c:v>0.5299192642332047</c:v>
                </c:pt>
                <c:pt idx="152">
                  <c:v>0.5591929034707462</c:v>
                </c:pt>
                <c:pt idx="153">
                  <c:v>0.5877852522924729</c:v>
                </c:pt>
                <c:pt idx="154">
                  <c:v>0.6156614753256585</c:v>
                </c:pt>
                <c:pt idx="155">
                  <c:v>0.6427876096865393</c:v>
                </c:pt>
                <c:pt idx="156">
                  <c:v>0.6691306063588578</c:v>
                </c:pt>
                <c:pt idx="157">
                  <c:v>0.6946583704589966</c:v>
                </c:pt>
                <c:pt idx="158">
                  <c:v>0.7193398003386509</c:v>
                </c:pt>
                <c:pt idx="159">
                  <c:v>0.7431448254773942</c:v>
                </c:pt>
                <c:pt idx="160">
                  <c:v>0.7660444431189778</c:v>
                </c:pt>
                <c:pt idx="161">
                  <c:v>0.7880107536067216</c:v>
                </c:pt>
                <c:pt idx="162">
                  <c:v>0.8090169943749473</c:v>
                </c:pt>
                <c:pt idx="163">
                  <c:v>0.8290375725550414</c:v>
                </c:pt>
                <c:pt idx="164">
                  <c:v>0.8480480961564254</c:v>
                </c:pt>
                <c:pt idx="165">
                  <c:v>0.8660254037844384</c:v>
                </c:pt>
                <c:pt idx="166">
                  <c:v>0.8829475928589269</c:v>
                </c:pt>
                <c:pt idx="167">
                  <c:v>0.8987940462991671</c:v>
                </c:pt>
                <c:pt idx="168">
                  <c:v>0.913545457642601</c:v>
                </c:pt>
                <c:pt idx="169">
                  <c:v>0.9271838545667873</c:v>
                </c:pt>
                <c:pt idx="170">
                  <c:v>0.9396926207859084</c:v>
                </c:pt>
                <c:pt idx="171">
                  <c:v>0.9510565162951535</c:v>
                </c:pt>
                <c:pt idx="172">
                  <c:v>0.9612616959383187</c:v>
                </c:pt>
                <c:pt idx="173">
                  <c:v>0.9702957262759965</c:v>
                </c:pt>
                <c:pt idx="174">
                  <c:v>0.9781476007338056</c:v>
                </c:pt>
                <c:pt idx="175">
                  <c:v>0.9848077530122079</c:v>
                </c:pt>
                <c:pt idx="176">
                  <c:v>0.9902680687415703</c:v>
                </c:pt>
                <c:pt idx="177">
                  <c:v>0.9945218953682733</c:v>
                </c:pt>
                <c:pt idx="178">
                  <c:v>0.9975640502598243</c:v>
                </c:pt>
                <c:pt idx="179">
                  <c:v>0.9993908270190958</c:v>
                </c:pt>
              </c:numCache>
            </c:numRef>
          </c:val>
        </c:ser>
        <c:axId val="39000920"/>
        <c:axId val="15463961"/>
      </c:radarChart>
      <c:catAx>
        <c:axId val="39000920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15463961"/>
        <c:crosses val="autoZero"/>
        <c:auto val="1"/>
        <c:lblOffset val="100"/>
        <c:noMultiLvlLbl val="0"/>
      </c:catAx>
      <c:valAx>
        <c:axId val="15463961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39000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radarChart>
        <c:radarStyle val="standard"/>
        <c:varyColors val="0"/>
        <c:ser>
          <c:idx val="0"/>
          <c:order val="0"/>
          <c:tx>
            <c:strRef>
              <c:f>'Lin.Richt'!$G$8</c:f>
              <c:strCache>
                <c:ptCount val="1"/>
                <c:pt idx="0">
                  <c:v>Superniere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val>
            <c:numRef>
              <c:f>'Lin.Richt'!$G$9:$G$188</c:f>
              <c:numCache>
                <c:ptCount val="180"/>
                <c:pt idx="0">
                  <c:v>1</c:v>
                </c:pt>
                <c:pt idx="1">
                  <c:v>0.9996137995594312</c:v>
                </c:pt>
                <c:pt idx="2">
                  <c:v>0.998455668763472</c:v>
                </c:pt>
                <c:pt idx="3">
                  <c:v>0.996527018616101</c:v>
                </c:pt>
                <c:pt idx="4">
                  <c:v>0.993830198880437</c:v>
                </c:pt>
                <c:pt idx="5">
                  <c:v>0.9903684952159146</c:v>
                </c:pt>
                <c:pt idx="6">
                  <c:v>0.9861461251752144</c:v>
                </c:pt>
                <c:pt idx="7">
                  <c:v>0.9811682330658249</c:v>
                </c:pt>
                <c:pt idx="8">
                  <c:v>0.9754408836824957</c:v>
                </c:pt>
                <c:pt idx="9">
                  <c:v>0.96897105491822</c:v>
                </c:pt>
                <c:pt idx="10">
                  <c:v>0.9617666292627463</c:v>
                </c:pt>
                <c:pt idx="11">
                  <c:v>0.953836384198979</c:v>
                </c:pt>
                <c:pt idx="12">
                  <c:v>0.9451899815089679</c:v>
                </c:pt>
                <c:pt idx="13">
                  <c:v>0.9358379555025145</c:v>
                </c:pt>
                <c:pt idx="14">
                  <c:v>0.9257917001827383</c:v>
                </c:pt>
                <c:pt idx="15">
                  <c:v>0.9150634553642394</c:v>
                </c:pt>
                <c:pt idx="16">
                  <c:v>0.9036662917607701</c:v>
                </c:pt>
                <c:pt idx="17">
                  <c:v>0.8916140950605824</c:v>
                </c:pt>
                <c:pt idx="18">
                  <c:v>0.8789215490088573</c:v>
                </c:pt>
                <c:pt idx="19">
                  <c:v>0.8656041175178215</c:v>
                </c:pt>
                <c:pt idx="20">
                  <c:v>0.8516780258263541</c:v>
                </c:pt>
                <c:pt idx="21">
                  <c:v>0.837160240732031</c:v>
                </c:pt>
                <c:pt idx="22">
                  <c:v>0.8220684499196964</c:v>
                </c:pt>
                <c:pt idx="23">
                  <c:v>0.8064210404117429</c:v>
                </c:pt>
                <c:pt idx="24">
                  <c:v>0.7902370761663571</c:v>
                </c:pt>
                <c:pt idx="25">
                  <c:v>0.7735362748510237</c:v>
                </c:pt>
                <c:pt idx="26">
                  <c:v>0.7563389838195842</c:v>
                </c:pt>
                <c:pt idx="27">
                  <c:v>0.7386661553221205</c:v>
                </c:pt>
                <c:pt idx="28">
                  <c:v>0.7205393209778667</c:v>
                </c:pt>
                <c:pt idx="29">
                  <c:v>0.701980565542246</c:v>
                </c:pt>
                <c:pt idx="30">
                  <c:v>0.6830125</c:v>
                </c:pt>
                <c:pt idx="31">
                  <c:v>0.663658234017185</c:v>
                </c:pt>
                <c:pt idx="32">
                  <c:v>0.6439413477856053</c:v>
                </c:pt>
                <c:pt idx="33">
                  <c:v>0.6238858632939803</c:v>
                </c:pt>
                <c:pt idx="34">
                  <c:v>0.6035162150608527</c:v>
                </c:pt>
                <c:pt idx="35">
                  <c:v>0.5828572203648908</c:v>
                </c:pt>
                <c:pt idx="36">
                  <c:v>0.5619340490088574</c:v>
                </c:pt>
                <c:pt idx="37">
                  <c:v>0.540772192654082</c:v>
                </c:pt>
                <c:pt idx="38">
                  <c:v>0.5193974337627995</c:v>
                </c:pt>
                <c:pt idx="39">
                  <c:v>0.49783581418618905</c:v>
                </c:pt>
                <c:pt idx="40">
                  <c:v>0.4761136034363922</c:v>
                </c:pt>
                <c:pt idx="41">
                  <c:v>0.4542572666811576</c:v>
                </c:pt>
                <c:pt idx="42">
                  <c:v>0.4322934325001106</c:v>
                </c:pt>
                <c:pt idx="43">
                  <c:v>0.41024886044193193</c:v>
                </c:pt>
                <c:pt idx="44">
                  <c:v>0.38815040842196813</c:v>
                </c:pt>
                <c:pt idx="45">
                  <c:v>0.36602500000000004</c:v>
                </c:pt>
                <c:pt idx="46">
                  <c:v>0.34389959157803207</c:v>
                </c:pt>
                <c:pt idx="47">
                  <c:v>0.3218011395580681</c:v>
                </c:pt>
                <c:pt idx="48">
                  <c:v>0.2997565674998895</c:v>
                </c:pt>
                <c:pt idx="49">
                  <c:v>0.2777927333188426</c:v>
                </c:pt>
                <c:pt idx="50">
                  <c:v>0.25593639656360784</c:v>
                </c:pt>
                <c:pt idx="51">
                  <c:v>0.23421418581381115</c:v>
                </c:pt>
                <c:pt idx="52">
                  <c:v>0.2126525662372006</c:v>
                </c:pt>
                <c:pt idx="53">
                  <c:v>0.19127780734591804</c:v>
                </c:pt>
                <c:pt idx="54">
                  <c:v>0.17011595099114277</c:v>
                </c:pt>
                <c:pt idx="55">
                  <c:v>0.14919277963510919</c:v>
                </c:pt>
                <c:pt idx="56">
                  <c:v>0.12853378493914716</c:v>
                </c:pt>
                <c:pt idx="57">
                  <c:v>0.10816413670601965</c:v>
                </c:pt>
                <c:pt idx="58">
                  <c:v>0.08810865221439457</c:v>
                </c:pt>
                <c:pt idx="59">
                  <c:v>0.06839176598281504</c:v>
                </c:pt>
                <c:pt idx="60">
                  <c:v>0.04903750000000018</c:v>
                </c:pt>
                <c:pt idx="61">
                  <c:v>0.030069434457754007</c:v>
                </c:pt>
                <c:pt idx="62">
                  <c:v>0.011510679022133374</c:v>
                </c:pt>
                <c:pt idx="63">
                  <c:v>0.006616155322120565</c:v>
                </c:pt>
                <c:pt idx="64">
                  <c:v>0.02428898381958422</c:v>
                </c:pt>
                <c:pt idx="65">
                  <c:v>0.0414862748510238</c:v>
                </c:pt>
                <c:pt idx="66">
                  <c:v>0.058187076166357155</c:v>
                </c:pt>
                <c:pt idx="67">
                  <c:v>0.07437104041174264</c:v>
                </c:pt>
                <c:pt idx="68">
                  <c:v>0.09001844991969637</c:v>
                </c:pt>
                <c:pt idx="69">
                  <c:v>0.10511024073203085</c:v>
                </c:pt>
                <c:pt idx="70">
                  <c:v>0.11962802582635401</c:v>
                </c:pt>
                <c:pt idx="71">
                  <c:v>0.13355411751782148</c:v>
                </c:pt>
                <c:pt idx="72">
                  <c:v>0.14687154900885718</c:v>
                </c:pt>
                <c:pt idx="73">
                  <c:v>0.1595640950605825</c:v>
                </c:pt>
                <c:pt idx="74">
                  <c:v>0.17161629176077015</c:v>
                </c:pt>
                <c:pt idx="75">
                  <c:v>0.18301345536423946</c:v>
                </c:pt>
                <c:pt idx="76">
                  <c:v>0.19374170018273812</c:v>
                </c:pt>
                <c:pt idx="77">
                  <c:v>0.20378795550251444</c:v>
                </c:pt>
                <c:pt idx="78">
                  <c:v>0.2131399815089678</c:v>
                </c:pt>
                <c:pt idx="79">
                  <c:v>0.22178638419897895</c:v>
                </c:pt>
                <c:pt idx="80">
                  <c:v>0.22971662926274622</c:v>
                </c:pt>
                <c:pt idx="81">
                  <c:v>0.23692105491821996</c:v>
                </c:pt>
                <c:pt idx="82">
                  <c:v>0.24339088368249556</c:v>
                </c:pt>
                <c:pt idx="83">
                  <c:v>0.24911823306582487</c:v>
                </c:pt>
                <c:pt idx="84">
                  <c:v>0.25409612517521446</c:v>
                </c:pt>
                <c:pt idx="85">
                  <c:v>0.2583184952159146</c:v>
                </c:pt>
                <c:pt idx="86">
                  <c:v>0.26178019888043697</c:v>
                </c:pt>
                <c:pt idx="87">
                  <c:v>0.264477018616101</c:v>
                </c:pt>
                <c:pt idx="88">
                  <c:v>0.266405668763472</c:v>
                </c:pt>
                <c:pt idx="89">
                  <c:v>0.26756379955943116</c:v>
                </c:pt>
                <c:pt idx="90">
                  <c:v>0.26794999999999997</c:v>
                </c:pt>
                <c:pt idx="91">
                  <c:v>0.26756379955943116</c:v>
                </c:pt>
                <c:pt idx="92">
                  <c:v>0.2664056687634721</c:v>
                </c:pt>
                <c:pt idx="93">
                  <c:v>0.2644770186161011</c:v>
                </c:pt>
                <c:pt idx="94">
                  <c:v>0.26178019888043697</c:v>
                </c:pt>
                <c:pt idx="95">
                  <c:v>0.2583184952159146</c:v>
                </c:pt>
                <c:pt idx="96">
                  <c:v>0.25409612517521446</c:v>
                </c:pt>
                <c:pt idx="97">
                  <c:v>0.24911823306582487</c:v>
                </c:pt>
                <c:pt idx="98">
                  <c:v>0.24339088368249567</c:v>
                </c:pt>
                <c:pt idx="99">
                  <c:v>0.23692105491821996</c:v>
                </c:pt>
                <c:pt idx="100">
                  <c:v>0.22971662926274622</c:v>
                </c:pt>
                <c:pt idx="101">
                  <c:v>0.22178638419897906</c:v>
                </c:pt>
                <c:pt idx="102">
                  <c:v>0.213139981508968</c:v>
                </c:pt>
                <c:pt idx="103">
                  <c:v>0.20378795550251444</c:v>
                </c:pt>
                <c:pt idx="104">
                  <c:v>0.19374170018273812</c:v>
                </c:pt>
                <c:pt idx="105">
                  <c:v>0.18301345536423946</c:v>
                </c:pt>
                <c:pt idx="106">
                  <c:v>0.17161629176077015</c:v>
                </c:pt>
                <c:pt idx="107">
                  <c:v>0.1595640950605826</c:v>
                </c:pt>
                <c:pt idx="108">
                  <c:v>0.1468715490088574</c:v>
                </c:pt>
                <c:pt idx="109">
                  <c:v>0.1335541175178217</c:v>
                </c:pt>
                <c:pt idx="110">
                  <c:v>0.11962802582635407</c:v>
                </c:pt>
                <c:pt idx="111">
                  <c:v>0.10511024073203101</c:v>
                </c:pt>
                <c:pt idx="112">
                  <c:v>0.09001844991969632</c:v>
                </c:pt>
                <c:pt idx="113">
                  <c:v>0.07437104041174297</c:v>
                </c:pt>
                <c:pt idx="114">
                  <c:v>0.058187076166357266</c:v>
                </c:pt>
                <c:pt idx="115">
                  <c:v>0.04148627485102385</c:v>
                </c:pt>
                <c:pt idx="116">
                  <c:v>0.024288983819584054</c:v>
                </c:pt>
                <c:pt idx="117">
                  <c:v>0.006616155322120731</c:v>
                </c:pt>
                <c:pt idx="118">
                  <c:v>0.011510679022133041</c:v>
                </c:pt>
                <c:pt idx="119">
                  <c:v>0.03006943445775384</c:v>
                </c:pt>
                <c:pt idx="120">
                  <c:v>0.049037499999999734</c:v>
                </c:pt>
                <c:pt idx="121">
                  <c:v>0.06839176598281493</c:v>
                </c:pt>
                <c:pt idx="122">
                  <c:v>0.08810865221439446</c:v>
                </c:pt>
                <c:pt idx="123">
                  <c:v>0.10816413670601965</c:v>
                </c:pt>
                <c:pt idx="124">
                  <c:v>0.12853378493914702</c:v>
                </c:pt>
                <c:pt idx="125">
                  <c:v>0.14919277963510877</c:v>
                </c:pt>
                <c:pt idx="126">
                  <c:v>0.17011595099114263</c:v>
                </c:pt>
                <c:pt idx="127">
                  <c:v>0.19127780734591812</c:v>
                </c:pt>
                <c:pt idx="128">
                  <c:v>0.2126525662372006</c:v>
                </c:pt>
                <c:pt idx="129">
                  <c:v>0.23421418581381073</c:v>
                </c:pt>
                <c:pt idx="130">
                  <c:v>0.25593639656360784</c:v>
                </c:pt>
                <c:pt idx="131">
                  <c:v>0.2777927333188428</c:v>
                </c:pt>
                <c:pt idx="132">
                  <c:v>0.29975656749988944</c:v>
                </c:pt>
                <c:pt idx="133">
                  <c:v>0.321801139558068</c:v>
                </c:pt>
                <c:pt idx="134">
                  <c:v>0.3438995915780315</c:v>
                </c:pt>
                <c:pt idx="135">
                  <c:v>0.3660249999999999</c:v>
                </c:pt>
                <c:pt idx="136">
                  <c:v>0.38815040842196824</c:v>
                </c:pt>
                <c:pt idx="137">
                  <c:v>0.41024886044193176</c:v>
                </c:pt>
                <c:pt idx="138">
                  <c:v>0.4322934325001103</c:v>
                </c:pt>
                <c:pt idx="139">
                  <c:v>0.4542572666811575</c:v>
                </c:pt>
                <c:pt idx="140">
                  <c:v>0.4761136034363919</c:v>
                </c:pt>
                <c:pt idx="141">
                  <c:v>0.4978358141861885</c:v>
                </c:pt>
                <c:pt idx="142">
                  <c:v>0.5193974337627991</c:v>
                </c:pt>
                <c:pt idx="143">
                  <c:v>0.5407721926540822</c:v>
                </c:pt>
                <c:pt idx="144">
                  <c:v>0.5619340490088571</c:v>
                </c:pt>
                <c:pt idx="145">
                  <c:v>0.5828572203648904</c:v>
                </c:pt>
                <c:pt idx="146">
                  <c:v>0.6035162150608527</c:v>
                </c:pt>
                <c:pt idx="147">
                  <c:v>0.6238858632939805</c:v>
                </c:pt>
                <c:pt idx="148">
                  <c:v>0.6439413477856053</c:v>
                </c:pt>
                <c:pt idx="149">
                  <c:v>0.6636582340171848</c:v>
                </c:pt>
                <c:pt idx="150">
                  <c:v>0.6830125</c:v>
                </c:pt>
                <c:pt idx="151">
                  <c:v>0.701980565542246</c:v>
                </c:pt>
                <c:pt idx="152">
                  <c:v>0.7205393209778663</c:v>
                </c:pt>
                <c:pt idx="153">
                  <c:v>0.7386661553221205</c:v>
                </c:pt>
                <c:pt idx="154">
                  <c:v>0.7563389838195843</c:v>
                </c:pt>
                <c:pt idx="155">
                  <c:v>0.7735362748510237</c:v>
                </c:pt>
                <c:pt idx="156">
                  <c:v>0.7902370761663569</c:v>
                </c:pt>
                <c:pt idx="157">
                  <c:v>0.8064210404117423</c:v>
                </c:pt>
                <c:pt idx="158">
                  <c:v>0.8220684499196962</c:v>
                </c:pt>
                <c:pt idx="159">
                  <c:v>0.837160240732031</c:v>
                </c:pt>
                <c:pt idx="160">
                  <c:v>0.8516780258263539</c:v>
                </c:pt>
                <c:pt idx="161">
                  <c:v>0.8656041175178213</c:v>
                </c:pt>
                <c:pt idx="162">
                  <c:v>0.8789215490088571</c:v>
                </c:pt>
                <c:pt idx="163">
                  <c:v>0.8916140950605824</c:v>
                </c:pt>
                <c:pt idx="164">
                  <c:v>0.9036662917607698</c:v>
                </c:pt>
                <c:pt idx="165">
                  <c:v>0.9150634553642392</c:v>
                </c:pt>
                <c:pt idx="166">
                  <c:v>0.925791700182738</c:v>
                </c:pt>
                <c:pt idx="167">
                  <c:v>0.9358379555025145</c:v>
                </c:pt>
                <c:pt idx="168">
                  <c:v>0.9451899815089679</c:v>
                </c:pt>
                <c:pt idx="169">
                  <c:v>0.953836384198979</c:v>
                </c:pt>
                <c:pt idx="170">
                  <c:v>0.9617666292627463</c:v>
                </c:pt>
                <c:pt idx="171">
                  <c:v>0.96897105491822</c:v>
                </c:pt>
                <c:pt idx="172">
                  <c:v>0.9754408836824955</c:v>
                </c:pt>
                <c:pt idx="173">
                  <c:v>0.9811682330658249</c:v>
                </c:pt>
                <c:pt idx="174">
                  <c:v>0.9861461251752144</c:v>
                </c:pt>
                <c:pt idx="175">
                  <c:v>0.9903684952159144</c:v>
                </c:pt>
                <c:pt idx="176">
                  <c:v>0.993830198880437</c:v>
                </c:pt>
                <c:pt idx="177">
                  <c:v>0.996527018616101</c:v>
                </c:pt>
                <c:pt idx="178">
                  <c:v>0.998455668763472</c:v>
                </c:pt>
                <c:pt idx="179">
                  <c:v>0.9996137995594312</c:v>
                </c:pt>
              </c:numCache>
            </c:numRef>
          </c:val>
        </c:ser>
        <c:axId val="4957922"/>
        <c:axId val="44621299"/>
      </c:radarChart>
      <c:catAx>
        <c:axId val="4957922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44621299"/>
        <c:crosses val="autoZero"/>
        <c:auto val="1"/>
        <c:lblOffset val="100"/>
        <c:noMultiLvlLbl val="0"/>
      </c:catAx>
      <c:valAx>
        <c:axId val="44621299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4957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7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radarChart>
        <c:radarStyle val="standard"/>
        <c:varyColors val="0"/>
        <c:ser>
          <c:idx val="0"/>
          <c:order val="0"/>
          <c:tx>
            <c:strRef>
              <c:f>'Lin.Richt'!$D$8</c:f>
              <c:strCache>
                <c:ptCount val="1"/>
                <c:pt idx="0">
                  <c:v>Kugel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'Lin.Richt'!$D$9:$D$188</c:f>
              <c:numCache>
                <c:ptCount val="18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</c:numCache>
            </c:numRef>
          </c:val>
        </c:ser>
        <c:axId val="66047372"/>
        <c:axId val="57555437"/>
      </c:radarChart>
      <c:catAx>
        <c:axId val="66047372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57555437"/>
        <c:crosses val="autoZero"/>
        <c:auto val="1"/>
        <c:lblOffset val="100"/>
        <c:noMultiLvlLbl val="0"/>
      </c:catAx>
      <c:valAx>
        <c:axId val="57555437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66047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'Lin.Richt'!$E$8</c:f>
              <c:strCache>
                <c:ptCount val="1"/>
                <c:pt idx="0">
                  <c:v>Breite N.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38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76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val>
            <c:numRef>
              <c:f>'Lin.Richt'!$E$9:$E$188</c:f>
              <c:numCache>
                <c:ptCount val="180"/>
                <c:pt idx="0">
                  <c:v>1</c:v>
                </c:pt>
                <c:pt idx="1">
                  <c:v>0.9997746059970654</c:v>
                </c:pt>
                <c:pt idx="2">
                  <c:v>0.999098698596135</c:v>
                </c:pt>
                <c:pt idx="3">
                  <c:v>0.9979731012862612</c:v>
                </c:pt>
                <c:pt idx="4">
                  <c:v>0.996399185434381</c:v>
                </c:pt>
                <c:pt idx="5">
                  <c:v>0.994378868614517</c:v>
                </c:pt>
                <c:pt idx="6">
                  <c:v>0.9919146122715081</c:v>
                </c:pt>
                <c:pt idx="7">
                  <c:v>0.9890094187221187</c:v>
                </c:pt>
                <c:pt idx="8">
                  <c:v>0.985666827497178</c:v>
                </c:pt>
                <c:pt idx="9">
                  <c:v>0.9818909110292068</c:v>
                </c:pt>
                <c:pt idx="10">
                  <c:v>0.9776862696907861</c:v>
                </c:pt>
                <c:pt idx="11">
                  <c:v>0.9730580261897113</c:v>
                </c:pt>
                <c:pt idx="12">
                  <c:v>0.9680118193277623</c:v>
                </c:pt>
                <c:pt idx="13">
                  <c:v>0.9625537971306918</c:v>
                </c:pt>
                <c:pt idx="14">
                  <c:v>0.9566906093578029</c:v>
                </c:pt>
                <c:pt idx="15">
                  <c:v>0.9504293994002424</c:v>
                </c:pt>
                <c:pt idx="16">
                  <c:v>0.9437777955778777</c:v>
                </c:pt>
                <c:pt idx="17">
                  <c:v>0.9367439018453654</c:v>
                </c:pt>
                <c:pt idx="18">
                  <c:v>0.9293362879187306</c:v>
                </c:pt>
                <c:pt idx="19">
                  <c:v>0.9215639788344872</c:v>
                </c:pt>
                <c:pt idx="20">
                  <c:v>0.9134364439540219</c:v>
                </c:pt>
                <c:pt idx="21">
                  <c:v>0.9049635854266358</c:v>
                </c:pt>
                <c:pt idx="22">
                  <c:v>0.8961557261253009</c:v>
                </c:pt>
                <c:pt idx="23">
                  <c:v>0.887023597069829</c:v>
                </c:pt>
                <c:pt idx="24">
                  <c:v>0.8775783243527775</c:v>
                </c:pt>
                <c:pt idx="25">
                  <c:v>0.8678314155840195</c:v>
                </c:pt>
                <c:pt idx="26">
                  <c:v>0.8577947458704935</c:v>
                </c:pt>
                <c:pt idx="27">
                  <c:v>0.8474805433482151</c:v>
                </c:pt>
                <c:pt idx="28">
                  <c:v>0.8369013742841763</c:v>
                </c:pt>
                <c:pt idx="29">
                  <c:v>0.8260701277662859</c:v>
                </c:pt>
                <c:pt idx="30">
                  <c:v>0.8150000000000001</c:v>
                </c:pt>
                <c:pt idx="31">
                  <c:v>0.8037044782307796</c:v>
                </c:pt>
                <c:pt idx="32">
                  <c:v>0.7921973243119587</c:v>
                </c:pt>
                <c:pt idx="33">
                  <c:v>0.7804925579380461</c:v>
                </c:pt>
                <c:pt idx="34">
                  <c:v>0.7686044395638875</c:v>
                </c:pt>
                <c:pt idx="35">
                  <c:v>0.7565474530304974</c:v>
                </c:pt>
                <c:pt idx="36">
                  <c:v>0.7443362879187305</c:v>
                </c:pt>
                <c:pt idx="37">
                  <c:v>0.7319858216522896</c:v>
                </c:pt>
                <c:pt idx="38">
                  <c:v>0.7195111013718771</c:v>
                </c:pt>
                <c:pt idx="39">
                  <c:v>0.706927325602571</c:v>
                </c:pt>
                <c:pt idx="40">
                  <c:v>0.6942498257367643</c:v>
                </c:pt>
                <c:pt idx="41">
                  <c:v>0.6814940473552243</c:v>
                </c:pt>
                <c:pt idx="42">
                  <c:v>0.6686755314090318</c:v>
                </c:pt>
                <c:pt idx="43">
                  <c:v>0.6558098952853264</c:v>
                </c:pt>
                <c:pt idx="44">
                  <c:v>0.6429128137799254</c:v>
                </c:pt>
                <c:pt idx="45">
                  <c:v>0.63</c:v>
                </c:pt>
                <c:pt idx="46">
                  <c:v>0.6170871862200747</c:v>
                </c:pt>
                <c:pt idx="47">
                  <c:v>0.6041901047146736</c:v>
                </c:pt>
                <c:pt idx="48">
                  <c:v>0.5913244685909683</c:v>
                </c:pt>
                <c:pt idx="49">
                  <c:v>0.5785059526447758</c:v>
                </c:pt>
                <c:pt idx="50">
                  <c:v>0.5657501742632358</c:v>
                </c:pt>
                <c:pt idx="51">
                  <c:v>0.5530726743974291</c:v>
                </c:pt>
                <c:pt idx="52">
                  <c:v>0.5404888986281229</c:v>
                </c:pt>
                <c:pt idx="53">
                  <c:v>0.5280141783477104</c:v>
                </c:pt>
                <c:pt idx="54">
                  <c:v>0.5156637120812695</c:v>
                </c:pt>
                <c:pt idx="55">
                  <c:v>0.5034525469695026</c:v>
                </c:pt>
                <c:pt idx="56">
                  <c:v>0.49139556043611254</c:v>
                </c:pt>
                <c:pt idx="57">
                  <c:v>0.479507442061954</c:v>
                </c:pt>
                <c:pt idx="58">
                  <c:v>0.46780267568804135</c:v>
                </c:pt>
                <c:pt idx="59">
                  <c:v>0.4562955217692205</c:v>
                </c:pt>
                <c:pt idx="60">
                  <c:v>0.44500000000000006</c:v>
                </c:pt>
                <c:pt idx="61">
                  <c:v>0.43392987223371426</c:v>
                </c:pt>
                <c:pt idx="62">
                  <c:v>0.42309862571582374</c:v>
                </c:pt>
                <c:pt idx="63">
                  <c:v>0.412519456651785</c:v>
                </c:pt>
                <c:pt idx="64">
                  <c:v>0.4022052541295065</c:v>
                </c:pt>
                <c:pt idx="65">
                  <c:v>0.39216858441598046</c:v>
                </c:pt>
                <c:pt idx="66">
                  <c:v>0.38242167564722246</c:v>
                </c:pt>
                <c:pt idx="67">
                  <c:v>0.3729764029301711</c:v>
                </c:pt>
                <c:pt idx="68">
                  <c:v>0.3638442738746991</c:v>
                </c:pt>
                <c:pt idx="69">
                  <c:v>0.3550364145733642</c:v>
                </c:pt>
                <c:pt idx="70">
                  <c:v>0.34656355604597816</c:v>
                </c:pt>
                <c:pt idx="71">
                  <c:v>0.3384360211655129</c:v>
                </c:pt>
                <c:pt idx="72">
                  <c:v>0.3306637120812695</c:v>
                </c:pt>
                <c:pt idx="73">
                  <c:v>0.32325609815463463</c:v>
                </c:pt>
                <c:pt idx="74">
                  <c:v>0.3162222044221224</c:v>
                </c:pt>
                <c:pt idx="75">
                  <c:v>0.30957060059975766</c:v>
                </c:pt>
                <c:pt idx="76">
                  <c:v>0.3033093906421971</c:v>
                </c:pt>
                <c:pt idx="77">
                  <c:v>0.29744620286930823</c:v>
                </c:pt>
                <c:pt idx="78">
                  <c:v>0.29198818067223775</c:v>
                </c:pt>
                <c:pt idx="79">
                  <c:v>0.2869419738102887</c:v>
                </c:pt>
                <c:pt idx="80">
                  <c:v>0.2823137303092139</c:v>
                </c:pt>
                <c:pt idx="81">
                  <c:v>0.27810908897079323</c:v>
                </c:pt>
                <c:pt idx="82">
                  <c:v>0.2743331725028221</c:v>
                </c:pt>
                <c:pt idx="83">
                  <c:v>0.27099058127788134</c:v>
                </c:pt>
                <c:pt idx="84">
                  <c:v>0.2680853877284919</c:v>
                </c:pt>
                <c:pt idx="85">
                  <c:v>0.26562113138548304</c:v>
                </c:pt>
                <c:pt idx="86">
                  <c:v>0.263600814565619</c:v>
                </c:pt>
                <c:pt idx="87">
                  <c:v>0.2620268987137389</c:v>
                </c:pt>
                <c:pt idx="88">
                  <c:v>0.2609013014038651</c:v>
                </c:pt>
                <c:pt idx="89">
                  <c:v>0.2602253940029346</c:v>
                </c:pt>
                <c:pt idx="90">
                  <c:v>0.26</c:v>
                </c:pt>
                <c:pt idx="91">
                  <c:v>0.2602253940029346</c:v>
                </c:pt>
                <c:pt idx="92">
                  <c:v>0.260901301403865</c:v>
                </c:pt>
                <c:pt idx="93">
                  <c:v>0.26202689871373885</c:v>
                </c:pt>
                <c:pt idx="94">
                  <c:v>0.263600814565619</c:v>
                </c:pt>
                <c:pt idx="95">
                  <c:v>0.26562113138548304</c:v>
                </c:pt>
                <c:pt idx="96">
                  <c:v>0.2680853877284919</c:v>
                </c:pt>
                <c:pt idx="97">
                  <c:v>0.27099058127788134</c:v>
                </c:pt>
                <c:pt idx="98">
                  <c:v>0.274333172502822</c:v>
                </c:pt>
                <c:pt idx="99">
                  <c:v>0.27810908897079323</c:v>
                </c:pt>
                <c:pt idx="100">
                  <c:v>0.2823137303092139</c:v>
                </c:pt>
                <c:pt idx="101">
                  <c:v>0.2869419738102887</c:v>
                </c:pt>
                <c:pt idx="102">
                  <c:v>0.2919881806722376</c:v>
                </c:pt>
                <c:pt idx="103">
                  <c:v>0.2974462028693082</c:v>
                </c:pt>
                <c:pt idx="104">
                  <c:v>0.3033093906421971</c:v>
                </c:pt>
                <c:pt idx="105">
                  <c:v>0.3095706005997577</c:v>
                </c:pt>
                <c:pt idx="106">
                  <c:v>0.31622220442212234</c:v>
                </c:pt>
                <c:pt idx="107">
                  <c:v>0.3232560981546345</c:v>
                </c:pt>
                <c:pt idx="108">
                  <c:v>0.33066371208126943</c:v>
                </c:pt>
                <c:pt idx="109">
                  <c:v>0.3384360211655128</c:v>
                </c:pt>
                <c:pt idx="110">
                  <c:v>0.34656355604597816</c:v>
                </c:pt>
                <c:pt idx="111">
                  <c:v>0.35503641457336416</c:v>
                </c:pt>
                <c:pt idx="112">
                  <c:v>0.3638442738746991</c:v>
                </c:pt>
                <c:pt idx="113">
                  <c:v>0.3729764029301709</c:v>
                </c:pt>
                <c:pt idx="114">
                  <c:v>0.3824216756472224</c:v>
                </c:pt>
                <c:pt idx="115">
                  <c:v>0.3921685844159804</c:v>
                </c:pt>
                <c:pt idx="116">
                  <c:v>0.40220525412950653</c:v>
                </c:pt>
                <c:pt idx="117">
                  <c:v>0.4125194566517849</c:v>
                </c:pt>
                <c:pt idx="118">
                  <c:v>0.4230986257158235</c:v>
                </c:pt>
                <c:pt idx="119">
                  <c:v>0.43392987223371415</c:v>
                </c:pt>
                <c:pt idx="120">
                  <c:v>0.44499999999999984</c:v>
                </c:pt>
                <c:pt idx="121">
                  <c:v>0.4562955217692204</c:v>
                </c:pt>
                <c:pt idx="122">
                  <c:v>0.46780267568804124</c:v>
                </c:pt>
                <c:pt idx="123">
                  <c:v>0.47950744206195395</c:v>
                </c:pt>
                <c:pt idx="124">
                  <c:v>0.49139556043611243</c:v>
                </c:pt>
                <c:pt idx="125">
                  <c:v>0.5034525469695024</c:v>
                </c:pt>
                <c:pt idx="126">
                  <c:v>0.5156637120812694</c:v>
                </c:pt>
                <c:pt idx="127">
                  <c:v>0.5280141783477104</c:v>
                </c:pt>
                <c:pt idx="128">
                  <c:v>0.5404888986281229</c:v>
                </c:pt>
                <c:pt idx="129">
                  <c:v>0.5530726743974289</c:v>
                </c:pt>
                <c:pt idx="130">
                  <c:v>0.5657501742632358</c:v>
                </c:pt>
                <c:pt idx="131">
                  <c:v>0.578505952644776</c:v>
                </c:pt>
                <c:pt idx="132">
                  <c:v>0.5913244685909682</c:v>
                </c:pt>
                <c:pt idx="133">
                  <c:v>0.6041901047146735</c:v>
                </c:pt>
                <c:pt idx="134">
                  <c:v>0.6170871862200744</c:v>
                </c:pt>
                <c:pt idx="135">
                  <c:v>0.6299999999999999</c:v>
                </c:pt>
                <c:pt idx="136">
                  <c:v>0.6429128137799255</c:v>
                </c:pt>
                <c:pt idx="137">
                  <c:v>0.6558098952853263</c:v>
                </c:pt>
                <c:pt idx="138">
                  <c:v>0.6686755314090316</c:v>
                </c:pt>
                <c:pt idx="139">
                  <c:v>0.6814940473552242</c:v>
                </c:pt>
                <c:pt idx="140">
                  <c:v>0.6942498257367641</c:v>
                </c:pt>
                <c:pt idx="141">
                  <c:v>0.7069273256025707</c:v>
                </c:pt>
                <c:pt idx="142">
                  <c:v>0.7195111013718769</c:v>
                </c:pt>
                <c:pt idx="143">
                  <c:v>0.7319858216522898</c:v>
                </c:pt>
                <c:pt idx="144">
                  <c:v>0.7443362879187305</c:v>
                </c:pt>
                <c:pt idx="145">
                  <c:v>0.7565474530304972</c:v>
                </c:pt>
                <c:pt idx="146">
                  <c:v>0.7686044395638875</c:v>
                </c:pt>
                <c:pt idx="147">
                  <c:v>0.7804925579380462</c:v>
                </c:pt>
                <c:pt idx="148">
                  <c:v>0.7921973243119587</c:v>
                </c:pt>
                <c:pt idx="149">
                  <c:v>0.8037044782307794</c:v>
                </c:pt>
                <c:pt idx="150">
                  <c:v>0.8150000000000001</c:v>
                </c:pt>
                <c:pt idx="151">
                  <c:v>0.8260701277662857</c:v>
                </c:pt>
                <c:pt idx="152">
                  <c:v>0.8369013742841761</c:v>
                </c:pt>
                <c:pt idx="153">
                  <c:v>0.847480543348215</c:v>
                </c:pt>
                <c:pt idx="154">
                  <c:v>0.8577947458704936</c:v>
                </c:pt>
                <c:pt idx="155">
                  <c:v>0.8678314155840195</c:v>
                </c:pt>
                <c:pt idx="156">
                  <c:v>0.8775783243527774</c:v>
                </c:pt>
                <c:pt idx="157">
                  <c:v>0.8870235970698288</c:v>
                </c:pt>
                <c:pt idx="158">
                  <c:v>0.8961557261253008</c:v>
                </c:pt>
                <c:pt idx="159">
                  <c:v>0.9049635854266358</c:v>
                </c:pt>
                <c:pt idx="160">
                  <c:v>0.9134364439540218</c:v>
                </c:pt>
                <c:pt idx="161">
                  <c:v>0.9215639788344869</c:v>
                </c:pt>
                <c:pt idx="162">
                  <c:v>0.9293362879187306</c:v>
                </c:pt>
                <c:pt idx="163">
                  <c:v>0.9367439018453654</c:v>
                </c:pt>
                <c:pt idx="164">
                  <c:v>0.9437777955778774</c:v>
                </c:pt>
                <c:pt idx="165">
                  <c:v>0.9504293994002422</c:v>
                </c:pt>
                <c:pt idx="166">
                  <c:v>0.9566906093578029</c:v>
                </c:pt>
                <c:pt idx="167">
                  <c:v>0.9625537971306919</c:v>
                </c:pt>
                <c:pt idx="168">
                  <c:v>0.9680118193277624</c:v>
                </c:pt>
                <c:pt idx="169">
                  <c:v>0.9730580261897113</c:v>
                </c:pt>
                <c:pt idx="170">
                  <c:v>0.9776862696907861</c:v>
                </c:pt>
                <c:pt idx="171">
                  <c:v>0.9818909110292068</c:v>
                </c:pt>
                <c:pt idx="172">
                  <c:v>0.9856668274971779</c:v>
                </c:pt>
                <c:pt idx="173">
                  <c:v>0.9890094187221187</c:v>
                </c:pt>
                <c:pt idx="174">
                  <c:v>0.9919146122715081</c:v>
                </c:pt>
                <c:pt idx="175">
                  <c:v>0.994378868614517</c:v>
                </c:pt>
                <c:pt idx="176">
                  <c:v>0.996399185434381</c:v>
                </c:pt>
                <c:pt idx="177">
                  <c:v>0.9979731012862612</c:v>
                </c:pt>
                <c:pt idx="178">
                  <c:v>0.999098698596135</c:v>
                </c:pt>
                <c:pt idx="179">
                  <c:v>0.9997746059970654</c:v>
                </c:pt>
              </c:numCache>
            </c:numRef>
          </c:val>
        </c:ser>
        <c:axId val="48236886"/>
        <c:axId val="31478791"/>
      </c:radarChart>
      <c:catAx>
        <c:axId val="48236886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31478791"/>
        <c:crosses val="autoZero"/>
        <c:auto val="1"/>
        <c:lblOffset val="100"/>
        <c:noMultiLvlLbl val="0"/>
      </c:catAx>
      <c:valAx>
        <c:axId val="31478791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48236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25"/>
          <c:y val="0.115"/>
          <c:w val="0.6995"/>
          <c:h val="0.6095"/>
        </c:manualLayout>
      </c:layout>
      <c:radarChart>
        <c:radarStyle val="standard"/>
        <c:varyColors val="0"/>
        <c:ser>
          <c:idx val="0"/>
          <c:order val="0"/>
          <c:tx>
            <c:strRef>
              <c:f>'Lin.Richt'!$F$8</c:f>
              <c:strCache>
                <c:ptCount val="1"/>
                <c:pt idx="0">
                  <c:v>Niere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'Lin.Richt'!$F$9:$F$188</c:f>
              <c:numCache>
                <c:ptCount val="180"/>
                <c:pt idx="0">
                  <c:v>1</c:v>
                </c:pt>
                <c:pt idx="1">
                  <c:v>0.9996954135095479</c:v>
                </c:pt>
                <c:pt idx="2">
                  <c:v>0.9987820251299121</c:v>
                </c:pt>
                <c:pt idx="3">
                  <c:v>0.9972609476841366</c:v>
                </c:pt>
                <c:pt idx="4">
                  <c:v>0.9951340343707852</c:v>
                </c:pt>
                <c:pt idx="5">
                  <c:v>0.9924038765061041</c:v>
                </c:pt>
                <c:pt idx="6">
                  <c:v>0.9890738003669028</c:v>
                </c:pt>
                <c:pt idx="7">
                  <c:v>0.9851478631379982</c:v>
                </c:pt>
                <c:pt idx="8">
                  <c:v>0.9806308479691594</c:v>
                </c:pt>
                <c:pt idx="9">
                  <c:v>0.9755282581475768</c:v>
                </c:pt>
                <c:pt idx="10">
                  <c:v>0.9698463103929542</c:v>
                </c:pt>
                <c:pt idx="11">
                  <c:v>0.9635919272833937</c:v>
                </c:pt>
                <c:pt idx="12">
                  <c:v>0.9567727288213004</c:v>
                </c:pt>
                <c:pt idx="13">
                  <c:v>0.9493970231495835</c:v>
                </c:pt>
                <c:pt idx="14">
                  <c:v>0.9414737964294635</c:v>
                </c:pt>
                <c:pt idx="15">
                  <c:v>0.9330127018922194</c:v>
                </c:pt>
                <c:pt idx="16">
                  <c:v>0.9240240480782129</c:v>
                </c:pt>
                <c:pt idx="17">
                  <c:v>0.9145187862775208</c:v>
                </c:pt>
                <c:pt idx="18">
                  <c:v>0.9045084971874737</c:v>
                </c:pt>
                <c:pt idx="19">
                  <c:v>0.894005376803361</c:v>
                </c:pt>
                <c:pt idx="20">
                  <c:v>0.883022221559489</c:v>
                </c:pt>
                <c:pt idx="21">
                  <c:v>0.8715724127386971</c:v>
                </c:pt>
                <c:pt idx="22">
                  <c:v>0.8596699001693255</c:v>
                </c:pt>
                <c:pt idx="23">
                  <c:v>0.8473291852294986</c:v>
                </c:pt>
                <c:pt idx="24">
                  <c:v>0.8345653031794291</c:v>
                </c:pt>
                <c:pt idx="25">
                  <c:v>0.8213938048432696</c:v>
                </c:pt>
                <c:pt idx="26">
                  <c:v>0.8078307376628291</c:v>
                </c:pt>
                <c:pt idx="27">
                  <c:v>0.7938926261462366</c:v>
                </c:pt>
                <c:pt idx="28">
                  <c:v>0.7795964517353734</c:v>
                </c:pt>
                <c:pt idx="29">
                  <c:v>0.7649596321166025</c:v>
                </c:pt>
                <c:pt idx="30">
                  <c:v>0.75</c:v>
                </c:pt>
                <c:pt idx="31">
                  <c:v>0.7347357813929454</c:v>
                </c:pt>
                <c:pt idx="32">
                  <c:v>0.7191855733945387</c:v>
                </c:pt>
                <c:pt idx="33">
                  <c:v>0.7033683215379001</c:v>
                </c:pt>
                <c:pt idx="34">
                  <c:v>0.687303296707956</c:v>
                </c:pt>
                <c:pt idx="35">
                  <c:v>0.6710100716628344</c:v>
                </c:pt>
                <c:pt idx="36">
                  <c:v>0.6545084971874737</c:v>
                </c:pt>
                <c:pt idx="37">
                  <c:v>0.6378186779084996</c:v>
                </c:pt>
                <c:pt idx="38">
                  <c:v>0.6209609477998339</c:v>
                </c:pt>
                <c:pt idx="39">
                  <c:v>0.6039558454088797</c:v>
                </c:pt>
                <c:pt idx="40">
                  <c:v>0.5868240888334653</c:v>
                </c:pt>
                <c:pt idx="41">
                  <c:v>0.5695865504800328</c:v>
                </c:pt>
                <c:pt idx="42">
                  <c:v>0.5522642316338268</c:v>
                </c:pt>
                <c:pt idx="43">
                  <c:v>0.5348782368720627</c:v>
                </c:pt>
                <c:pt idx="44">
                  <c:v>0.5174497483512506</c:v>
                </c:pt>
                <c:pt idx="45">
                  <c:v>0.5</c:v>
                </c:pt>
                <c:pt idx="46">
                  <c:v>0.48255025164874965</c:v>
                </c:pt>
                <c:pt idx="47">
                  <c:v>0.46512176312793735</c:v>
                </c:pt>
                <c:pt idx="48">
                  <c:v>0.44773576836617335</c:v>
                </c:pt>
                <c:pt idx="49">
                  <c:v>0.4304134495199673</c:v>
                </c:pt>
                <c:pt idx="50">
                  <c:v>0.41317591116653485</c:v>
                </c:pt>
                <c:pt idx="51">
                  <c:v>0.3960441545911204</c:v>
                </c:pt>
                <c:pt idx="52">
                  <c:v>0.3790390522001661</c:v>
                </c:pt>
                <c:pt idx="53">
                  <c:v>0.36218132209150045</c:v>
                </c:pt>
                <c:pt idx="54">
                  <c:v>0.34549150281252633</c:v>
                </c:pt>
                <c:pt idx="55">
                  <c:v>0.32898992833716567</c:v>
                </c:pt>
                <c:pt idx="56">
                  <c:v>0.31269670329204396</c:v>
                </c:pt>
                <c:pt idx="57">
                  <c:v>0.2966316784621</c:v>
                </c:pt>
                <c:pt idx="58">
                  <c:v>0.28081442660546124</c:v>
                </c:pt>
                <c:pt idx="59">
                  <c:v>0.26526421860705474</c:v>
                </c:pt>
                <c:pt idx="60">
                  <c:v>0.2500000000000001</c:v>
                </c:pt>
                <c:pt idx="61">
                  <c:v>0.2350403678833976</c:v>
                </c:pt>
                <c:pt idx="62">
                  <c:v>0.22040354826462666</c:v>
                </c:pt>
                <c:pt idx="63">
                  <c:v>0.2061073738537635</c:v>
                </c:pt>
                <c:pt idx="64">
                  <c:v>0.19216926233717085</c:v>
                </c:pt>
                <c:pt idx="65">
                  <c:v>0.17860619515673032</c:v>
                </c:pt>
                <c:pt idx="66">
                  <c:v>0.16543469682057088</c:v>
                </c:pt>
                <c:pt idx="67">
                  <c:v>0.15267081477050148</c:v>
                </c:pt>
                <c:pt idx="68">
                  <c:v>0.1403300998306744</c:v>
                </c:pt>
                <c:pt idx="69">
                  <c:v>0.128427587261303</c:v>
                </c:pt>
                <c:pt idx="70">
                  <c:v>0.11697777844051105</c:v>
                </c:pt>
                <c:pt idx="71">
                  <c:v>0.10599462319663905</c:v>
                </c:pt>
                <c:pt idx="72">
                  <c:v>0.09549150281252633</c:v>
                </c:pt>
                <c:pt idx="73">
                  <c:v>0.08548121372247919</c:v>
                </c:pt>
                <c:pt idx="74">
                  <c:v>0.07597595192178702</c:v>
                </c:pt>
                <c:pt idx="75">
                  <c:v>0.06698729810778065</c:v>
                </c:pt>
                <c:pt idx="76">
                  <c:v>0.05852620357053662</c:v>
                </c:pt>
                <c:pt idx="77">
                  <c:v>0.05060297685041648</c:v>
                </c:pt>
                <c:pt idx="78">
                  <c:v>0.04322727117869962</c:v>
                </c:pt>
                <c:pt idx="79">
                  <c:v>0.03640807271660634</c:v>
                </c:pt>
                <c:pt idx="80">
                  <c:v>0.03015368960704584</c:v>
                </c:pt>
                <c:pt idx="81">
                  <c:v>0.024471741852423234</c:v>
                </c:pt>
                <c:pt idx="82">
                  <c:v>0.019369152030840664</c:v>
                </c:pt>
                <c:pt idx="83">
                  <c:v>0.014852136862001764</c:v>
                </c:pt>
                <c:pt idx="84">
                  <c:v>0.010926199633097156</c:v>
                </c:pt>
                <c:pt idx="85">
                  <c:v>0.00759612349389599</c:v>
                </c:pt>
                <c:pt idx="86">
                  <c:v>0.0048659656292148745</c:v>
                </c:pt>
                <c:pt idx="87">
                  <c:v>0.002739052315863355</c:v>
                </c:pt>
                <c:pt idx="88">
                  <c:v>0.0012179748700879012</c:v>
                </c:pt>
                <c:pt idx="89">
                  <c:v>0.00030458649045211894</c:v>
                </c:pt>
                <c:pt idx="90">
                  <c:v>0</c:v>
                </c:pt>
                <c:pt idx="91">
                  <c:v>0.00030458649045211894</c:v>
                </c:pt>
                <c:pt idx="92">
                  <c:v>0.0012179748700878457</c:v>
                </c:pt>
                <c:pt idx="93">
                  <c:v>0.0027390523158632996</c:v>
                </c:pt>
                <c:pt idx="94">
                  <c:v>0.0048659656292148745</c:v>
                </c:pt>
                <c:pt idx="95">
                  <c:v>0.00759612349389599</c:v>
                </c:pt>
                <c:pt idx="96">
                  <c:v>0.010926199633097156</c:v>
                </c:pt>
                <c:pt idx="97">
                  <c:v>0.014852136862001764</c:v>
                </c:pt>
                <c:pt idx="98">
                  <c:v>0.019369152030840553</c:v>
                </c:pt>
                <c:pt idx="99">
                  <c:v>0.024471741852423234</c:v>
                </c:pt>
                <c:pt idx="100">
                  <c:v>0.030153689607045786</c:v>
                </c:pt>
                <c:pt idx="101">
                  <c:v>0.03640807271660629</c:v>
                </c:pt>
                <c:pt idx="102">
                  <c:v>0.043227271178699456</c:v>
                </c:pt>
                <c:pt idx="103">
                  <c:v>0.050602976850416426</c:v>
                </c:pt>
                <c:pt idx="104">
                  <c:v>0.05852620357053656</c:v>
                </c:pt>
                <c:pt idx="105">
                  <c:v>0.0669872981077807</c:v>
                </c:pt>
                <c:pt idx="106">
                  <c:v>0.07597595192178697</c:v>
                </c:pt>
                <c:pt idx="107">
                  <c:v>0.08548121372247908</c:v>
                </c:pt>
                <c:pt idx="108">
                  <c:v>0.09549150281252622</c:v>
                </c:pt>
                <c:pt idx="109">
                  <c:v>0.10599462319663888</c:v>
                </c:pt>
                <c:pt idx="110">
                  <c:v>0.116977778440511</c:v>
                </c:pt>
                <c:pt idx="111">
                  <c:v>0.12842758726130288</c:v>
                </c:pt>
                <c:pt idx="112">
                  <c:v>0.14033009983067446</c:v>
                </c:pt>
                <c:pt idx="113">
                  <c:v>0.1526708147705012</c:v>
                </c:pt>
                <c:pt idx="114">
                  <c:v>0.16543469682057077</c:v>
                </c:pt>
                <c:pt idx="115">
                  <c:v>0.17860619515673026</c:v>
                </c:pt>
                <c:pt idx="116">
                  <c:v>0.19216926233717097</c:v>
                </c:pt>
                <c:pt idx="117">
                  <c:v>0.20610737385376338</c:v>
                </c:pt>
                <c:pt idx="118">
                  <c:v>0.22040354826462638</c:v>
                </c:pt>
                <c:pt idx="119">
                  <c:v>0.2350403678833975</c:v>
                </c:pt>
                <c:pt idx="120">
                  <c:v>0.24999999999999978</c:v>
                </c:pt>
                <c:pt idx="121">
                  <c:v>0.2652642186070546</c:v>
                </c:pt>
                <c:pt idx="122">
                  <c:v>0.28081442660546113</c:v>
                </c:pt>
                <c:pt idx="123">
                  <c:v>0.2966316784620999</c:v>
                </c:pt>
                <c:pt idx="124">
                  <c:v>0.31269670329204385</c:v>
                </c:pt>
                <c:pt idx="125">
                  <c:v>0.32898992833716534</c:v>
                </c:pt>
                <c:pt idx="126">
                  <c:v>0.3454915028125262</c:v>
                </c:pt>
                <c:pt idx="127">
                  <c:v>0.36218132209150056</c:v>
                </c:pt>
                <c:pt idx="128">
                  <c:v>0.3790390522001661</c:v>
                </c:pt>
                <c:pt idx="129">
                  <c:v>0.3960441545911201</c:v>
                </c:pt>
                <c:pt idx="130">
                  <c:v>0.41317591116653485</c:v>
                </c:pt>
                <c:pt idx="131">
                  <c:v>0.4304134495199675</c:v>
                </c:pt>
                <c:pt idx="132">
                  <c:v>0.44773576836617335</c:v>
                </c:pt>
                <c:pt idx="133">
                  <c:v>0.4651217631279372</c:v>
                </c:pt>
                <c:pt idx="134">
                  <c:v>0.48255025164874915</c:v>
                </c:pt>
                <c:pt idx="135">
                  <c:v>0.4999999999999999</c:v>
                </c:pt>
                <c:pt idx="136">
                  <c:v>0.5174497483512507</c:v>
                </c:pt>
                <c:pt idx="137">
                  <c:v>0.5348782368720626</c:v>
                </c:pt>
                <c:pt idx="138">
                  <c:v>0.5522642316338265</c:v>
                </c:pt>
                <c:pt idx="139">
                  <c:v>0.5695865504800327</c:v>
                </c:pt>
                <c:pt idx="140">
                  <c:v>0.586824088833465</c:v>
                </c:pt>
                <c:pt idx="141">
                  <c:v>0.6039558454088793</c:v>
                </c:pt>
                <c:pt idx="142">
                  <c:v>0.6209609477998337</c:v>
                </c:pt>
                <c:pt idx="143">
                  <c:v>0.6378186779084997</c:v>
                </c:pt>
                <c:pt idx="144">
                  <c:v>0.6545084971874736</c:v>
                </c:pt>
                <c:pt idx="145">
                  <c:v>0.6710100716628341</c:v>
                </c:pt>
                <c:pt idx="146">
                  <c:v>0.687303296707956</c:v>
                </c:pt>
                <c:pt idx="147">
                  <c:v>0.7033683215379003</c:v>
                </c:pt>
                <c:pt idx="148">
                  <c:v>0.7191855733945387</c:v>
                </c:pt>
                <c:pt idx="149">
                  <c:v>0.7347357813929452</c:v>
                </c:pt>
                <c:pt idx="150">
                  <c:v>0.75</c:v>
                </c:pt>
                <c:pt idx="151">
                  <c:v>0.7649596321166023</c:v>
                </c:pt>
                <c:pt idx="152">
                  <c:v>0.7795964517353731</c:v>
                </c:pt>
                <c:pt idx="153">
                  <c:v>0.7938926261462365</c:v>
                </c:pt>
                <c:pt idx="154">
                  <c:v>0.8078307376628293</c:v>
                </c:pt>
                <c:pt idx="155">
                  <c:v>0.8213938048432696</c:v>
                </c:pt>
                <c:pt idx="156">
                  <c:v>0.8345653031794289</c:v>
                </c:pt>
                <c:pt idx="157">
                  <c:v>0.8473291852294983</c:v>
                </c:pt>
                <c:pt idx="158">
                  <c:v>0.8596699001693254</c:v>
                </c:pt>
                <c:pt idx="159">
                  <c:v>0.8715724127386971</c:v>
                </c:pt>
                <c:pt idx="160">
                  <c:v>0.883022221559489</c:v>
                </c:pt>
                <c:pt idx="161">
                  <c:v>0.8940053768033608</c:v>
                </c:pt>
                <c:pt idx="162">
                  <c:v>0.9045084971874737</c:v>
                </c:pt>
                <c:pt idx="163">
                  <c:v>0.9145187862775207</c:v>
                </c:pt>
                <c:pt idx="164">
                  <c:v>0.9240240480782127</c:v>
                </c:pt>
                <c:pt idx="165">
                  <c:v>0.9330127018922192</c:v>
                </c:pt>
                <c:pt idx="166">
                  <c:v>0.9414737964294635</c:v>
                </c:pt>
                <c:pt idx="167">
                  <c:v>0.9493970231495836</c:v>
                </c:pt>
                <c:pt idx="168">
                  <c:v>0.9567727288213005</c:v>
                </c:pt>
                <c:pt idx="169">
                  <c:v>0.9635919272833937</c:v>
                </c:pt>
                <c:pt idx="170">
                  <c:v>0.9698463103929542</c:v>
                </c:pt>
                <c:pt idx="171">
                  <c:v>0.9755282581475768</c:v>
                </c:pt>
                <c:pt idx="172">
                  <c:v>0.9806308479691593</c:v>
                </c:pt>
                <c:pt idx="173">
                  <c:v>0.9851478631379982</c:v>
                </c:pt>
                <c:pt idx="174">
                  <c:v>0.9890738003669028</c:v>
                </c:pt>
                <c:pt idx="175">
                  <c:v>0.992403876506104</c:v>
                </c:pt>
                <c:pt idx="176">
                  <c:v>0.9951340343707851</c:v>
                </c:pt>
                <c:pt idx="177">
                  <c:v>0.9972609476841366</c:v>
                </c:pt>
                <c:pt idx="178">
                  <c:v>0.9987820251299122</c:v>
                </c:pt>
                <c:pt idx="179">
                  <c:v>0.9996954135095479</c:v>
                </c:pt>
              </c:numCache>
            </c:numRef>
          </c:val>
        </c:ser>
        <c:axId val="14873664"/>
        <c:axId val="66754113"/>
      </c:radarChart>
      <c:catAx>
        <c:axId val="14873664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crossAx val="66754113"/>
        <c:crosses val="autoZero"/>
        <c:auto val="1"/>
        <c:lblOffset val="100"/>
        <c:noMultiLvlLbl val="0"/>
      </c:catAx>
      <c:valAx>
        <c:axId val="66754113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14873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" footer="0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" footer="0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" footer="0"/>
  <pageSetup horizontalDpi="300" verticalDpi="3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" footer="0"/>
  <pageSetup horizontalDpi="300" verticalDpi="3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" footer="0"/>
  <pageSetup horizontalDpi="300" verticalDpi="3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" right="0" top="0" bottom="0" header="0" footer="0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24725" cy="1046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24725" cy="1046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24725" cy="1046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24725" cy="1046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24725" cy="1046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24725" cy="1046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10</xdr:col>
      <xdr:colOff>685800</xdr:colOff>
      <xdr:row>10</xdr:row>
      <xdr:rowOff>38100</xdr:rowOff>
    </xdr:to>
    <xdr:graphicFrame>
      <xdr:nvGraphicFramePr>
        <xdr:cNvPr id="1" name="Chart 29"/>
        <xdr:cNvGraphicFramePr/>
      </xdr:nvGraphicFramePr>
      <xdr:xfrm flipH="1" flipV="1">
        <a:off x="5610225" y="0"/>
        <a:ext cx="144780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685800</xdr:colOff>
      <xdr:row>0</xdr:row>
      <xdr:rowOff>9525</xdr:rowOff>
    </xdr:from>
    <xdr:to>
      <xdr:col>12</xdr:col>
      <xdr:colOff>704850</xdr:colOff>
      <xdr:row>10</xdr:row>
      <xdr:rowOff>47625</xdr:rowOff>
    </xdr:to>
    <xdr:graphicFrame>
      <xdr:nvGraphicFramePr>
        <xdr:cNvPr id="2" name="Chart 31"/>
        <xdr:cNvGraphicFramePr/>
      </xdr:nvGraphicFramePr>
      <xdr:xfrm>
        <a:off x="7058025" y="9525"/>
        <a:ext cx="15430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704850</xdr:colOff>
      <xdr:row>0</xdr:row>
      <xdr:rowOff>0</xdr:rowOff>
    </xdr:from>
    <xdr:to>
      <xdr:col>14</xdr:col>
      <xdr:colOff>695325</xdr:colOff>
      <xdr:row>10</xdr:row>
      <xdr:rowOff>57150</xdr:rowOff>
    </xdr:to>
    <xdr:graphicFrame>
      <xdr:nvGraphicFramePr>
        <xdr:cNvPr id="3" name="Chart 32"/>
        <xdr:cNvGraphicFramePr/>
      </xdr:nvGraphicFramePr>
      <xdr:xfrm>
        <a:off x="8601075" y="0"/>
        <a:ext cx="15144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695325</xdr:colOff>
      <xdr:row>10</xdr:row>
      <xdr:rowOff>57150</xdr:rowOff>
    </xdr:from>
    <xdr:to>
      <xdr:col>12</xdr:col>
      <xdr:colOff>714375</xdr:colOff>
      <xdr:row>21</xdr:row>
      <xdr:rowOff>47625</xdr:rowOff>
    </xdr:to>
    <xdr:graphicFrame>
      <xdr:nvGraphicFramePr>
        <xdr:cNvPr id="4" name="Chart 40"/>
        <xdr:cNvGraphicFramePr/>
      </xdr:nvGraphicFramePr>
      <xdr:xfrm>
        <a:off x="7067550" y="1676400"/>
        <a:ext cx="1543050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733425</xdr:colOff>
      <xdr:row>10</xdr:row>
      <xdr:rowOff>66675</xdr:rowOff>
    </xdr:from>
    <xdr:to>
      <xdr:col>14</xdr:col>
      <xdr:colOff>733425</xdr:colOff>
      <xdr:row>21</xdr:row>
      <xdr:rowOff>57150</xdr:rowOff>
    </xdr:to>
    <xdr:graphicFrame>
      <xdr:nvGraphicFramePr>
        <xdr:cNvPr id="5" name="Chart 41"/>
        <xdr:cNvGraphicFramePr/>
      </xdr:nvGraphicFramePr>
      <xdr:xfrm>
        <a:off x="8629650" y="1685925"/>
        <a:ext cx="1524000" cy="177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10</xdr:row>
      <xdr:rowOff>57150</xdr:rowOff>
    </xdr:from>
    <xdr:to>
      <xdr:col>10</xdr:col>
      <xdr:colOff>685800</xdr:colOff>
      <xdr:row>21</xdr:row>
      <xdr:rowOff>38100</xdr:rowOff>
    </xdr:to>
    <xdr:graphicFrame>
      <xdr:nvGraphicFramePr>
        <xdr:cNvPr id="6" name="Chart 49"/>
        <xdr:cNvGraphicFramePr/>
      </xdr:nvGraphicFramePr>
      <xdr:xfrm>
        <a:off x="5610225" y="1676400"/>
        <a:ext cx="1447800" cy="1762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8"/>
  <sheetViews>
    <sheetView tabSelected="1" view="pageBreakPreview" zoomScale="50" zoomScaleSheetLayoutView="50" workbookViewId="0" topLeftCell="A1">
      <pane xSplit="8" ySplit="17" topLeftCell="P18" activePane="bottomRight" state="split"/>
      <selection pane="topLeft" activeCell="X16" sqref="X16"/>
      <selection pane="topLeft" activeCell="H1" sqref="H1"/>
      <selection pane="topRight" activeCell="P1" sqref="P1"/>
      <selection pane="bottomLeft" activeCell="H19" sqref="H19"/>
      <selection pane="bottomRight" activeCell="X15" sqref="X15"/>
      <selection pane="topLeft" activeCell="I6" sqref="I6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2.140625" style="0" customWidth="1"/>
    <col min="4" max="4" width="8.8515625" style="0" customWidth="1"/>
    <col min="5" max="5" width="10.28125" style="0" customWidth="1"/>
    <col min="6" max="6" width="10.57421875" style="0" customWidth="1"/>
    <col min="7" max="7" width="10.8515625" style="0" customWidth="1"/>
    <col min="8" max="8" width="10.57421875" style="0" customWidth="1"/>
    <col min="9" max="9" width="10.421875" style="0" customWidth="1"/>
  </cols>
  <sheetData>
    <row r="2" spans="5:6" ht="12.75">
      <c r="E2" s="2" t="s">
        <v>3</v>
      </c>
      <c r="F2" s="2"/>
    </row>
    <row r="4" ht="12.75">
      <c r="E4" t="s">
        <v>0</v>
      </c>
    </row>
    <row r="5" spans="2:9" ht="12.75">
      <c r="B5" s="1"/>
      <c r="C5" s="1"/>
      <c r="D5" s="1"/>
      <c r="E5" s="1"/>
      <c r="F5" s="1"/>
      <c r="G5" s="1"/>
      <c r="H5" s="1"/>
      <c r="I5" s="1"/>
    </row>
    <row r="6" spans="2:9" ht="12.75">
      <c r="B6" s="1" t="s">
        <v>1</v>
      </c>
      <c r="C6" s="1"/>
      <c r="D6" s="1">
        <v>1</v>
      </c>
      <c r="E6" s="1">
        <v>0.63</v>
      </c>
      <c r="F6" s="1">
        <v>0.5</v>
      </c>
      <c r="G6" s="1">
        <v>0.366025</v>
      </c>
      <c r="H6" s="1">
        <v>0.25</v>
      </c>
      <c r="I6" s="1">
        <v>0</v>
      </c>
    </row>
    <row r="7" spans="4:9" ht="12.75" customHeight="1">
      <c r="D7" s="1"/>
      <c r="F7" s="1"/>
      <c r="G7" s="1"/>
      <c r="H7" s="1"/>
      <c r="I7" s="1"/>
    </row>
    <row r="8" spans="1:9" ht="12.75" customHeight="1">
      <c r="A8" s="4"/>
      <c r="B8" s="3" t="s">
        <v>2</v>
      </c>
      <c r="C8" s="3" t="s">
        <v>2</v>
      </c>
      <c r="D8" s="1" t="s">
        <v>4</v>
      </c>
      <c r="E8" s="7" t="s">
        <v>9</v>
      </c>
      <c r="F8" s="1" t="s">
        <v>5</v>
      </c>
      <c r="G8" s="1" t="s">
        <v>6</v>
      </c>
      <c r="H8" s="1" t="s">
        <v>7</v>
      </c>
      <c r="I8" s="1" t="s">
        <v>8</v>
      </c>
    </row>
    <row r="9" spans="1:9" ht="12.75">
      <c r="A9" s="5"/>
      <c r="C9" s="5">
        <v>0</v>
      </c>
      <c r="D9" s="6">
        <f>ABS($D$6+(1-$D$6)*COS($C9*PI()/180))</f>
        <v>1</v>
      </c>
      <c r="E9" s="6">
        <f>ABS($E$6+(1-$E$6)*COS($C9*PI()/180))</f>
        <v>1</v>
      </c>
      <c r="F9" s="6">
        <f>ABS($F$6+(1-$F$6)*COS($C9*PI()/180))</f>
        <v>1</v>
      </c>
      <c r="G9" s="6">
        <f>ABS($G$6+(1-$G$6)*COS($C9*PI()/180))</f>
        <v>1</v>
      </c>
      <c r="H9" s="6">
        <f>ABS($H$6+(1-$H$6)*COS($C9*PI()/180))</f>
        <v>1</v>
      </c>
      <c r="I9" s="6">
        <f>ABS($I$6+(1-$I$6)*COS($C9*PI()/180))</f>
        <v>1</v>
      </c>
    </row>
    <row r="10" spans="1:9" ht="12.75">
      <c r="A10" s="5"/>
      <c r="B10" s="5">
        <f>C9+2</f>
        <v>2</v>
      </c>
      <c r="C10" s="5"/>
      <c r="D10" s="6">
        <f aca="true" t="shared" si="0" ref="D10:D73">ABS($D$6+(1-$D$6)*COS($C10*PI()/180))</f>
        <v>1</v>
      </c>
      <c r="E10" s="6">
        <f>ABS($E$6+(1-$E$6)*COS($B10*PI()/180))</f>
        <v>0.9997746059970654</v>
      </c>
      <c r="F10" s="6">
        <f>ABS($F$6+(1-$F$6)*COS($B10*PI()/180))</f>
        <v>0.9996954135095479</v>
      </c>
      <c r="G10" s="6">
        <f>ABS($G$6+(1-$G$6)*COS($B10*PI()/180))</f>
        <v>0.9996137995594312</v>
      </c>
      <c r="H10" s="6">
        <f>ABS($H$6+(1-$H$6)*COS($B10*PI()/180))</f>
        <v>0.9995431202643218</v>
      </c>
      <c r="I10" s="6">
        <f>ABS($I$6+(1-$I$6)*COS($B10*PI()/180))</f>
        <v>0.9993908270190958</v>
      </c>
    </row>
    <row r="11" spans="1:9" ht="12.75">
      <c r="A11" s="5"/>
      <c r="B11" s="5">
        <f>$B10+2</f>
        <v>4</v>
      </c>
      <c r="C11" s="5"/>
      <c r="D11" s="6">
        <f t="shared" si="0"/>
        <v>1</v>
      </c>
      <c r="E11" s="6">
        <f>ABS($E$6+(1-$E$6)*COS($B11*PI()/180))</f>
        <v>0.999098698596135</v>
      </c>
      <c r="F11" s="6">
        <f aca="true" t="shared" si="1" ref="F11:F73">ABS($F$6+(1-$F$6)*COS($B11*PI()/180))</f>
        <v>0.9987820251299121</v>
      </c>
      <c r="G11" s="6">
        <f aca="true" t="shared" si="2" ref="G11:G73">ABS($G$6+(1-$G$6)*COS($B11*PI()/180))</f>
        <v>0.998455668763472</v>
      </c>
      <c r="H11" s="6">
        <f aca="true" t="shared" si="3" ref="H11:H73">ABS($H$6+(1-$H$6)*COS($B11*PI()/180))</f>
        <v>0.9981730376948681</v>
      </c>
      <c r="I11" s="6">
        <f aca="true" t="shared" si="4" ref="I11:I73">ABS($I$6+(1-$I$6)*COS($B11*PI()/180))</f>
        <v>0.9975640502598242</v>
      </c>
    </row>
    <row r="12" spans="1:9" ht="12.75">
      <c r="A12" s="5"/>
      <c r="B12" s="5">
        <f>$B11+2</f>
        <v>6</v>
      </c>
      <c r="C12" s="5"/>
      <c r="D12" s="6">
        <f t="shared" si="0"/>
        <v>1</v>
      </c>
      <c r="E12" s="6">
        <f>ABS($E$6+(1-$E$6)*COS($B12*PI()/180))</f>
        <v>0.9979731012862612</v>
      </c>
      <c r="F12" s="6">
        <f t="shared" si="1"/>
        <v>0.9972609476841366</v>
      </c>
      <c r="G12" s="6">
        <f t="shared" si="2"/>
        <v>0.996527018616101</v>
      </c>
      <c r="H12" s="6">
        <f t="shared" si="3"/>
        <v>0.9958914215262049</v>
      </c>
      <c r="I12" s="6">
        <f t="shared" si="4"/>
        <v>0.9945218953682733</v>
      </c>
    </row>
    <row r="13" spans="1:9" ht="12.75">
      <c r="A13" s="5"/>
      <c r="B13" s="5">
        <f>$B12+2</f>
        <v>8</v>
      </c>
      <c r="C13" s="5"/>
      <c r="D13" s="6">
        <f t="shared" si="0"/>
        <v>1</v>
      </c>
      <c r="E13" s="6">
        <f>ABS($E$6+(1-$E$6)*COS($B13*PI()/180))</f>
        <v>0.996399185434381</v>
      </c>
      <c r="F13" s="6">
        <f t="shared" si="1"/>
        <v>0.9951340343707852</v>
      </c>
      <c r="G13" s="6">
        <f t="shared" si="2"/>
        <v>0.993830198880437</v>
      </c>
      <c r="H13" s="6">
        <f t="shared" si="3"/>
        <v>0.9927010515561778</v>
      </c>
      <c r="I13" s="6">
        <f t="shared" si="4"/>
        <v>0.9902680687415704</v>
      </c>
    </row>
    <row r="14" spans="1:9" ht="12.75">
      <c r="A14" s="5"/>
      <c r="C14" s="5">
        <f>$B13+2</f>
        <v>10</v>
      </c>
      <c r="D14" s="6">
        <f t="shared" si="0"/>
        <v>1</v>
      </c>
      <c r="E14" s="6">
        <f>ABS($E$6+(1-$E$6)*COS($C14*PI()/180))</f>
        <v>0.994378868614517</v>
      </c>
      <c r="F14" s="6">
        <f>ABS($F$6+(1-$F$6)*COS($C14*PI()/180))</f>
        <v>0.9924038765061041</v>
      </c>
      <c r="G14" s="6">
        <f>ABS($G$6+(1-$G$6)*COS($C14*PI()/180))</f>
        <v>0.9903684952159146</v>
      </c>
      <c r="H14" s="6">
        <f>ABS($H$6+(1-$H$6)*COS($C14*PI()/180))</f>
        <v>0.988605814759156</v>
      </c>
      <c r="I14" s="6">
        <f>ABS($I$6+(1-$I$6)*COS($C14*PI()/180))</f>
        <v>0.984807753012208</v>
      </c>
    </row>
    <row r="15" spans="1:9" ht="12.75">
      <c r="A15" s="5"/>
      <c r="B15" s="5">
        <f>$C14+2</f>
        <v>12</v>
      </c>
      <c r="C15" s="5"/>
      <c r="D15" s="6">
        <f t="shared" si="0"/>
        <v>1</v>
      </c>
      <c r="E15" s="6">
        <f>ABS($E$6+(1-$E$6)*COS($B15*PI()/180))</f>
        <v>0.9919146122715081</v>
      </c>
      <c r="F15" s="6">
        <f t="shared" si="1"/>
        <v>0.9890738003669028</v>
      </c>
      <c r="G15" s="6">
        <f t="shared" si="2"/>
        <v>0.9861461251752144</v>
      </c>
      <c r="H15" s="6">
        <f t="shared" si="3"/>
        <v>0.9836107005503543</v>
      </c>
      <c r="I15" s="6">
        <f t="shared" si="4"/>
        <v>0.9781476007338057</v>
      </c>
    </row>
    <row r="16" spans="1:9" ht="12.75">
      <c r="A16" s="5"/>
      <c r="B16" s="5">
        <f>$B15+2</f>
        <v>14</v>
      </c>
      <c r="C16" s="5"/>
      <c r="D16" s="6">
        <f t="shared" si="0"/>
        <v>1</v>
      </c>
      <c r="E16" s="6">
        <f aca="true" t="shared" si="5" ref="E16:E78">ABS($E$6+(1-$E$6)*COS($B16*PI()/180))</f>
        <v>0.9890094187221187</v>
      </c>
      <c r="F16" s="6">
        <f t="shared" si="1"/>
        <v>0.9851478631379982</v>
      </c>
      <c r="G16" s="6">
        <f t="shared" si="2"/>
        <v>0.9811682330658249</v>
      </c>
      <c r="H16" s="6">
        <f t="shared" si="3"/>
        <v>0.9777217947069974</v>
      </c>
      <c r="I16" s="6">
        <f t="shared" si="4"/>
        <v>0.9702957262759965</v>
      </c>
    </row>
    <row r="17" spans="1:9" ht="12.75">
      <c r="A17" s="5"/>
      <c r="B17" s="5">
        <f>$B16+2</f>
        <v>16</v>
      </c>
      <c r="C17" s="5"/>
      <c r="D17" s="6">
        <f t="shared" si="0"/>
        <v>1</v>
      </c>
      <c r="E17" s="6">
        <f t="shared" si="5"/>
        <v>0.985666827497178</v>
      </c>
      <c r="F17" s="6">
        <f t="shared" si="1"/>
        <v>0.9806308479691594</v>
      </c>
      <c r="G17" s="6">
        <f t="shared" si="2"/>
        <v>0.9754408836824957</v>
      </c>
      <c r="H17" s="6">
        <f t="shared" si="3"/>
        <v>0.9709462719537392</v>
      </c>
      <c r="I17" s="6">
        <f t="shared" si="4"/>
        <v>0.9612616959383189</v>
      </c>
    </row>
    <row r="18" spans="1:9" ht="12.75">
      <c r="A18" s="5"/>
      <c r="B18" s="5">
        <f>$B17+2</f>
        <v>18</v>
      </c>
      <c r="C18" s="5"/>
      <c r="D18" s="6">
        <f t="shared" si="0"/>
        <v>1</v>
      </c>
      <c r="E18" s="6">
        <f t="shared" si="5"/>
        <v>0.9818909110292068</v>
      </c>
      <c r="F18" s="6">
        <f t="shared" si="1"/>
        <v>0.9755282581475768</v>
      </c>
      <c r="G18" s="6">
        <f t="shared" si="2"/>
        <v>0.96897105491822</v>
      </c>
      <c r="H18" s="6">
        <f t="shared" si="3"/>
        <v>0.9632923872213651</v>
      </c>
      <c r="I18" s="6">
        <f t="shared" si="4"/>
        <v>0.9510565162951535</v>
      </c>
    </row>
    <row r="19" spans="1:9" ht="12.75">
      <c r="A19" s="5"/>
      <c r="C19" s="5">
        <f>$B18+2</f>
        <v>20</v>
      </c>
      <c r="D19" s="6">
        <f t="shared" si="0"/>
        <v>1</v>
      </c>
      <c r="E19" s="6">
        <f>ABS($E$6+(1-$E$6)*COS($C19*PI()/180))</f>
        <v>0.9776862696907861</v>
      </c>
      <c r="F19" s="6">
        <f>ABS($F$6+(1-$F$6)*COS($C19*PI()/180))</f>
        <v>0.9698463103929542</v>
      </c>
      <c r="G19" s="6">
        <f>ABS($G$6+(1-$G$6)*COS($C19*PI()/180))</f>
        <v>0.9617666292627463</v>
      </c>
      <c r="H19" s="6">
        <f>ABS($H$6+(1-$H$6)*COS($C19*PI()/180))</f>
        <v>0.9547694655894313</v>
      </c>
      <c r="I19" s="6">
        <f>ABS($I$6+(1-$I$6)*COS($C19*PI()/180))</f>
        <v>0.9396926207859084</v>
      </c>
    </row>
    <row r="20" spans="1:9" ht="12.75">
      <c r="A20" s="5"/>
      <c r="B20" s="5">
        <f>$C19+2</f>
        <v>22</v>
      </c>
      <c r="C20" s="5"/>
      <c r="D20" s="6">
        <f t="shared" si="0"/>
        <v>1</v>
      </c>
      <c r="E20" s="6">
        <f t="shared" si="5"/>
        <v>0.9730580261897113</v>
      </c>
      <c r="F20" s="6">
        <f t="shared" si="1"/>
        <v>0.9635919272833937</v>
      </c>
      <c r="G20" s="6">
        <f t="shared" si="2"/>
        <v>0.953836384198979</v>
      </c>
      <c r="H20" s="6">
        <f t="shared" si="3"/>
        <v>0.9453878909250906</v>
      </c>
      <c r="I20" s="6">
        <f t="shared" si="4"/>
        <v>0.9271838545667874</v>
      </c>
    </row>
    <row r="21" spans="1:9" ht="12.75">
      <c r="A21" s="5"/>
      <c r="B21" s="5">
        <f>$B20+2</f>
        <v>24</v>
      </c>
      <c r="C21" s="5"/>
      <c r="D21" s="6">
        <f t="shared" si="0"/>
        <v>1</v>
      </c>
      <c r="E21" s="6">
        <f t="shared" si="5"/>
        <v>0.9680118193277623</v>
      </c>
      <c r="F21" s="6">
        <f t="shared" si="1"/>
        <v>0.9567727288213004</v>
      </c>
      <c r="G21" s="6">
        <f t="shared" si="2"/>
        <v>0.9451899815089679</v>
      </c>
      <c r="H21" s="6">
        <f t="shared" si="3"/>
        <v>0.9351590932319507</v>
      </c>
      <c r="I21" s="6">
        <f t="shared" si="4"/>
        <v>0.9135454576426009</v>
      </c>
    </row>
    <row r="22" spans="1:9" ht="12.75">
      <c r="A22" s="5"/>
      <c r="B22" s="5">
        <f>$B21+2</f>
        <v>26</v>
      </c>
      <c r="C22" s="5"/>
      <c r="D22" s="6">
        <f t="shared" si="0"/>
        <v>1</v>
      </c>
      <c r="E22" s="6">
        <f t="shared" si="5"/>
        <v>0.9625537971306918</v>
      </c>
      <c r="F22" s="6">
        <f t="shared" si="1"/>
        <v>0.9493970231495835</v>
      </c>
      <c r="G22" s="6">
        <f t="shared" si="2"/>
        <v>0.9358379555025145</v>
      </c>
      <c r="H22" s="6">
        <f t="shared" si="3"/>
        <v>0.9240955347243753</v>
      </c>
      <c r="I22" s="6">
        <f t="shared" si="4"/>
        <v>0.898794046299167</v>
      </c>
    </row>
    <row r="23" spans="1:9" ht="12.75">
      <c r="A23" s="5"/>
      <c r="B23" s="5">
        <f>$B22+2</f>
        <v>28</v>
      </c>
      <c r="C23" s="5"/>
      <c r="D23" s="6">
        <f t="shared" si="0"/>
        <v>1</v>
      </c>
      <c r="E23" s="6">
        <f t="shared" si="5"/>
        <v>0.9566906093578029</v>
      </c>
      <c r="F23" s="6">
        <f t="shared" si="1"/>
        <v>0.9414737964294635</v>
      </c>
      <c r="G23" s="6">
        <f t="shared" si="2"/>
        <v>0.9257917001827383</v>
      </c>
      <c r="H23" s="6">
        <f t="shared" si="3"/>
        <v>0.9122106946441952</v>
      </c>
      <c r="I23" s="6">
        <f t="shared" si="4"/>
        <v>0.882947592858927</v>
      </c>
    </row>
    <row r="24" spans="1:9" ht="12.75">
      <c r="A24" s="5"/>
      <c r="C24" s="5">
        <f>$B23+2</f>
        <v>30</v>
      </c>
      <c r="D24" s="6">
        <f t="shared" si="0"/>
        <v>1</v>
      </c>
      <c r="E24" s="6">
        <f>ABS($E$6+(1-$E$6)*COS($C24*PI()/180))</f>
        <v>0.9504293994002424</v>
      </c>
      <c r="F24" s="6">
        <f>ABS($F$6+(1-$F$6)*COS($C24*PI()/180))</f>
        <v>0.9330127018922194</v>
      </c>
      <c r="G24" s="6">
        <f>ABS($G$6+(1-$G$6)*COS($C24*PI()/180))</f>
        <v>0.9150634553642394</v>
      </c>
      <c r="H24" s="6">
        <f>ABS($H$6+(1-$H$6)*COS($C24*PI()/180))</f>
        <v>0.899519052838329</v>
      </c>
      <c r="I24" s="6">
        <f>ABS($I$6+(1-$I$6)*COS($C24*PI()/180))</f>
        <v>0.8660254037844387</v>
      </c>
    </row>
    <row r="25" spans="1:9" ht="12.75">
      <c r="A25" s="5"/>
      <c r="B25" s="5">
        <f>$C24+2</f>
        <v>32</v>
      </c>
      <c r="C25" s="5"/>
      <c r="D25" s="6">
        <f t="shared" si="0"/>
        <v>1</v>
      </c>
      <c r="E25" s="6">
        <f t="shared" si="5"/>
        <v>0.9437777955778777</v>
      </c>
      <c r="F25" s="6">
        <f t="shared" si="1"/>
        <v>0.9240240480782129</v>
      </c>
      <c r="G25" s="6">
        <f t="shared" si="2"/>
        <v>0.9036662917607701</v>
      </c>
      <c r="H25" s="6">
        <f t="shared" si="3"/>
        <v>0.8860360721173195</v>
      </c>
      <c r="I25" s="6">
        <f t="shared" si="4"/>
        <v>0.848048096156426</v>
      </c>
    </row>
    <row r="26" spans="1:9" ht="12.75">
      <c r="A26" s="5"/>
      <c r="B26" s="5">
        <f>$B25+2</f>
        <v>34</v>
      </c>
      <c r="C26" s="5"/>
      <c r="D26" s="6">
        <f t="shared" si="0"/>
        <v>1</v>
      </c>
      <c r="E26" s="6">
        <f t="shared" si="5"/>
        <v>0.9367439018453654</v>
      </c>
      <c r="F26" s="6">
        <f t="shared" si="1"/>
        <v>0.9145187862775208</v>
      </c>
      <c r="G26" s="6">
        <f t="shared" si="2"/>
        <v>0.8916140950605824</v>
      </c>
      <c r="H26" s="6">
        <f t="shared" si="3"/>
        <v>0.8717781794162812</v>
      </c>
      <c r="I26" s="6">
        <f t="shared" si="4"/>
        <v>0.8290375725550416</v>
      </c>
    </row>
    <row r="27" spans="1:9" ht="12.75">
      <c r="A27" s="5"/>
      <c r="B27" s="5">
        <f>$B26+2</f>
        <v>36</v>
      </c>
      <c r="C27" s="5"/>
      <c r="D27" s="6">
        <f t="shared" si="0"/>
        <v>1</v>
      </c>
      <c r="E27" s="6">
        <f t="shared" si="5"/>
        <v>0.9293362879187306</v>
      </c>
      <c r="F27" s="6">
        <f t="shared" si="1"/>
        <v>0.9045084971874737</v>
      </c>
      <c r="G27" s="6">
        <f t="shared" si="2"/>
        <v>0.8789215490088573</v>
      </c>
      <c r="H27" s="6">
        <f t="shared" si="3"/>
        <v>0.8567627457812106</v>
      </c>
      <c r="I27" s="6">
        <f t="shared" si="4"/>
        <v>0.8090169943749475</v>
      </c>
    </row>
    <row r="28" spans="1:9" ht="12.75">
      <c r="A28" s="5"/>
      <c r="B28" s="5">
        <f>$B27+2</f>
        <v>38</v>
      </c>
      <c r="C28" s="5"/>
      <c r="D28" s="6">
        <f t="shared" si="0"/>
        <v>1</v>
      </c>
      <c r="E28" s="6">
        <f t="shared" si="5"/>
        <v>0.9215639788344872</v>
      </c>
      <c r="F28" s="6">
        <f t="shared" si="1"/>
        <v>0.894005376803361</v>
      </c>
      <c r="G28" s="6">
        <f t="shared" si="2"/>
        <v>0.8656041175178215</v>
      </c>
      <c r="H28" s="6">
        <f t="shared" si="3"/>
        <v>0.8410080652050416</v>
      </c>
      <c r="I28" s="6">
        <f t="shared" si="4"/>
        <v>0.788010753606722</v>
      </c>
    </row>
    <row r="29" spans="1:9" ht="12.75">
      <c r="A29" s="5"/>
      <c r="C29" s="5">
        <f>$B28+2</f>
        <v>40</v>
      </c>
      <c r="D29" s="6">
        <f t="shared" si="0"/>
        <v>1</v>
      </c>
      <c r="E29" s="6">
        <f>ABS($E$6+(1-$E$6)*COS($C29*PI()/180))</f>
        <v>0.9134364439540219</v>
      </c>
      <c r="F29" s="6">
        <f>ABS($F$6+(1-$F$6)*COS($C29*PI()/180))</f>
        <v>0.883022221559489</v>
      </c>
      <c r="G29" s="6">
        <f>ABS($G$6+(1-$G$6)*COS($C29*PI()/180))</f>
        <v>0.8516780258263541</v>
      </c>
      <c r="H29" s="6">
        <f>ABS($H$6+(1-$H$6)*COS($C29*PI()/180))</f>
        <v>0.8245333323392335</v>
      </c>
      <c r="I29" s="6">
        <f>ABS($I$6+(1-$I$6)*COS($C29*PI()/180))</f>
        <v>0.766044443118978</v>
      </c>
    </row>
    <row r="30" spans="1:9" ht="12.75">
      <c r="A30" s="5"/>
      <c r="B30" s="5">
        <f>$C29+2</f>
        <v>42</v>
      </c>
      <c r="C30" s="5"/>
      <c r="D30" s="6">
        <f t="shared" si="0"/>
        <v>1</v>
      </c>
      <c r="E30" s="6">
        <f t="shared" si="5"/>
        <v>0.9049635854266358</v>
      </c>
      <c r="F30" s="6">
        <f t="shared" si="1"/>
        <v>0.8715724127386971</v>
      </c>
      <c r="G30" s="6">
        <f t="shared" si="2"/>
        <v>0.837160240732031</v>
      </c>
      <c r="H30" s="6">
        <f t="shared" si="3"/>
        <v>0.8073586191080457</v>
      </c>
      <c r="I30" s="6">
        <f t="shared" si="4"/>
        <v>0.7431448254773942</v>
      </c>
    </row>
    <row r="31" spans="1:9" ht="12.75">
      <c r="A31" s="5"/>
      <c r="B31" s="5">
        <f>$B30+2</f>
        <v>44</v>
      </c>
      <c r="C31" s="5"/>
      <c r="D31" s="6">
        <f t="shared" si="0"/>
        <v>1</v>
      </c>
      <c r="E31" s="6">
        <f t="shared" si="5"/>
        <v>0.8961557261253009</v>
      </c>
      <c r="F31" s="6">
        <f t="shared" si="1"/>
        <v>0.8596699001693255</v>
      </c>
      <c r="G31" s="6">
        <f t="shared" si="2"/>
        <v>0.8220684499196964</v>
      </c>
      <c r="H31" s="6">
        <f t="shared" si="3"/>
        <v>0.7895048502539884</v>
      </c>
      <c r="I31" s="6">
        <f t="shared" si="4"/>
        <v>0.7193398003386512</v>
      </c>
    </row>
    <row r="32" spans="1:9" ht="12.75">
      <c r="A32" s="5"/>
      <c r="B32" s="5">
        <f>$B31+2</f>
        <v>46</v>
      </c>
      <c r="C32" s="5"/>
      <c r="D32" s="6">
        <f t="shared" si="0"/>
        <v>1</v>
      </c>
      <c r="E32" s="6">
        <f t="shared" si="5"/>
        <v>0.887023597069829</v>
      </c>
      <c r="F32" s="6">
        <f t="shared" si="1"/>
        <v>0.8473291852294986</v>
      </c>
      <c r="G32" s="6">
        <f t="shared" si="2"/>
        <v>0.8064210404117429</v>
      </c>
      <c r="H32" s="6">
        <f t="shared" si="3"/>
        <v>0.770993777844248</v>
      </c>
      <c r="I32" s="6">
        <f t="shared" si="4"/>
        <v>0.6946583704589974</v>
      </c>
    </row>
    <row r="33" spans="1:9" ht="12.75">
      <c r="A33" s="5"/>
      <c r="B33" s="5">
        <f>$B32+2</f>
        <v>48</v>
      </c>
      <c r="C33" s="5"/>
      <c r="D33" s="6">
        <f t="shared" si="0"/>
        <v>1</v>
      </c>
      <c r="E33" s="6">
        <f t="shared" si="5"/>
        <v>0.8775783243527775</v>
      </c>
      <c r="F33" s="6">
        <f t="shared" si="1"/>
        <v>0.8345653031794291</v>
      </c>
      <c r="G33" s="6">
        <f t="shared" si="2"/>
        <v>0.7902370761663571</v>
      </c>
      <c r="H33" s="6">
        <f t="shared" si="3"/>
        <v>0.7518479547691437</v>
      </c>
      <c r="I33" s="6">
        <f t="shared" si="4"/>
        <v>0.6691306063588582</v>
      </c>
    </row>
    <row r="34" spans="1:9" ht="12.75">
      <c r="A34" s="5"/>
      <c r="C34" s="5">
        <f>$B33+2</f>
        <v>50</v>
      </c>
      <c r="D34" s="6">
        <f t="shared" si="0"/>
        <v>1</v>
      </c>
      <c r="E34" s="6">
        <f>ABS($E$6+(1-$E$6)*COS($C34*PI()/180))</f>
        <v>0.8678314155840195</v>
      </c>
      <c r="F34" s="6">
        <f>ABS($F$6+(1-$F$6)*COS($C34*PI()/180))</f>
        <v>0.8213938048432696</v>
      </c>
      <c r="G34" s="6">
        <f>ABS($G$6+(1-$G$6)*COS($C34*PI()/180))</f>
        <v>0.7735362748510237</v>
      </c>
      <c r="H34" s="6">
        <f>ABS($H$6+(1-$H$6)*COS($C34*PI()/180))</f>
        <v>0.7320907072649045</v>
      </c>
      <c r="I34" s="6">
        <f>ABS($I$6+(1-$I$6)*COS($C34*PI()/180))</f>
        <v>0.6427876096865394</v>
      </c>
    </row>
    <row r="35" spans="1:9" ht="12.75">
      <c r="A35" s="5"/>
      <c r="B35" s="5">
        <f>$C34+2</f>
        <v>52</v>
      </c>
      <c r="C35" s="5"/>
      <c r="D35" s="6">
        <f t="shared" si="0"/>
        <v>1</v>
      </c>
      <c r="E35" s="6">
        <f t="shared" si="5"/>
        <v>0.8577947458704935</v>
      </c>
      <c r="F35" s="6">
        <f t="shared" si="1"/>
        <v>0.8078307376628291</v>
      </c>
      <c r="G35" s="6">
        <f t="shared" si="2"/>
        <v>0.7563389838195842</v>
      </c>
      <c r="H35" s="6">
        <f t="shared" si="3"/>
        <v>0.7117461064942437</v>
      </c>
      <c r="I35" s="6">
        <f t="shared" si="4"/>
        <v>0.6156614753256583</v>
      </c>
    </row>
    <row r="36" spans="1:9" ht="12.75">
      <c r="A36" s="5"/>
      <c r="B36" s="5">
        <f>$B35+2</f>
        <v>54</v>
      </c>
      <c r="C36" s="5"/>
      <c r="D36" s="6">
        <f t="shared" si="0"/>
        <v>1</v>
      </c>
      <c r="E36" s="6">
        <f t="shared" si="5"/>
        <v>0.8474805433482151</v>
      </c>
      <c r="F36" s="6">
        <f t="shared" si="1"/>
        <v>0.7938926261462366</v>
      </c>
      <c r="G36" s="6">
        <f t="shared" si="2"/>
        <v>0.7386661553221205</v>
      </c>
      <c r="H36" s="6">
        <f t="shared" si="3"/>
        <v>0.6908389392193548</v>
      </c>
      <c r="I36" s="6">
        <f t="shared" si="4"/>
        <v>0.5877852522924731</v>
      </c>
    </row>
    <row r="37" spans="1:9" ht="12.75">
      <c r="A37" s="5"/>
      <c r="B37" s="5">
        <f>$B36+2</f>
        <v>56</v>
      </c>
      <c r="C37" s="5"/>
      <c r="D37" s="6">
        <f t="shared" si="0"/>
        <v>1</v>
      </c>
      <c r="E37" s="6">
        <f t="shared" si="5"/>
        <v>0.8369013742841763</v>
      </c>
      <c r="F37" s="6">
        <f t="shared" si="1"/>
        <v>0.7795964517353734</v>
      </c>
      <c r="G37" s="6">
        <f t="shared" si="2"/>
        <v>0.7205393209778667</v>
      </c>
      <c r="H37" s="6">
        <f t="shared" si="3"/>
        <v>0.6693946776030602</v>
      </c>
      <c r="I37" s="6">
        <f t="shared" si="4"/>
        <v>0.5591929034707468</v>
      </c>
    </row>
    <row r="38" spans="1:9" ht="12.75">
      <c r="A38" s="5"/>
      <c r="B38" s="5">
        <f>$B37+2</f>
        <v>58</v>
      </c>
      <c r="C38" s="5"/>
      <c r="D38" s="6">
        <f t="shared" si="0"/>
        <v>1</v>
      </c>
      <c r="E38" s="6">
        <f t="shared" si="5"/>
        <v>0.8260701277662859</v>
      </c>
      <c r="F38" s="6">
        <f t="shared" si="1"/>
        <v>0.7649596321166025</v>
      </c>
      <c r="G38" s="6">
        <f t="shared" si="2"/>
        <v>0.701980565542246</v>
      </c>
      <c r="H38" s="6">
        <f t="shared" si="3"/>
        <v>0.6474394481749037</v>
      </c>
      <c r="I38" s="6">
        <f t="shared" si="4"/>
        <v>0.5299192642332049</v>
      </c>
    </row>
    <row r="39" spans="1:9" ht="12.75">
      <c r="A39" s="5"/>
      <c r="C39" s="5">
        <f>$B38+2</f>
        <v>60</v>
      </c>
      <c r="D39" s="6">
        <f t="shared" si="0"/>
        <v>1</v>
      </c>
      <c r="E39" s="6">
        <f>ABS($E$6+(1-$E$6)*COS($C39*PI()/180))</f>
        <v>0.8150000000000001</v>
      </c>
      <c r="F39" s="6">
        <f>ABS($F$6+(1-$F$6)*COS($C39*PI()/180))</f>
        <v>0.75</v>
      </c>
      <c r="G39" s="6">
        <f>ABS($G$6+(1-$G$6)*COS($C39*PI()/180))</f>
        <v>0.6830125</v>
      </c>
      <c r="H39" s="6">
        <f>ABS($H$6+(1-$H$6)*COS($C39*PI()/180))</f>
        <v>0.6250000000000001</v>
      </c>
      <c r="I39" s="6">
        <f>ABS($I$6+(1-$I$6)*COS($C39*PI()/180))</f>
        <v>0.5000000000000001</v>
      </c>
    </row>
    <row r="40" spans="1:9" ht="12.75">
      <c r="A40" s="5"/>
      <c r="B40" s="5">
        <f>$C39+2</f>
        <v>62</v>
      </c>
      <c r="C40" s="5"/>
      <c r="D40" s="6">
        <f t="shared" si="0"/>
        <v>1</v>
      </c>
      <c r="E40" s="6">
        <f t="shared" si="5"/>
        <v>0.8037044782307796</v>
      </c>
      <c r="F40" s="6">
        <f t="shared" si="1"/>
        <v>0.7347357813929454</v>
      </c>
      <c r="G40" s="6">
        <f t="shared" si="2"/>
        <v>0.663658234017185</v>
      </c>
      <c r="H40" s="6">
        <f t="shared" si="3"/>
        <v>0.6021036720894182</v>
      </c>
      <c r="I40" s="6">
        <f t="shared" si="4"/>
        <v>0.46947156278589086</v>
      </c>
    </row>
    <row r="41" spans="1:9" ht="12.75">
      <c r="A41" s="5"/>
      <c r="B41" s="5">
        <f>$B40+2</f>
        <v>64</v>
      </c>
      <c r="C41" s="5"/>
      <c r="D41" s="6">
        <f t="shared" si="0"/>
        <v>1</v>
      </c>
      <c r="E41" s="6">
        <f t="shared" si="5"/>
        <v>0.7921973243119587</v>
      </c>
      <c r="F41" s="6">
        <f t="shared" si="1"/>
        <v>0.7191855733945387</v>
      </c>
      <c r="G41" s="6">
        <f t="shared" si="2"/>
        <v>0.6439413477856053</v>
      </c>
      <c r="H41" s="6">
        <f t="shared" si="3"/>
        <v>0.5787783600918082</v>
      </c>
      <c r="I41" s="6">
        <f t="shared" si="4"/>
        <v>0.43837114678907746</v>
      </c>
    </row>
    <row r="42" spans="1:9" ht="12.75">
      <c r="A42" s="5"/>
      <c r="B42" s="5">
        <f>$B41+2</f>
        <v>66</v>
      </c>
      <c r="C42" s="5"/>
      <c r="D42" s="6">
        <f t="shared" si="0"/>
        <v>1</v>
      </c>
      <c r="E42" s="6">
        <f t="shared" si="5"/>
        <v>0.7804925579380461</v>
      </c>
      <c r="F42" s="6">
        <f t="shared" si="1"/>
        <v>0.7033683215379001</v>
      </c>
      <c r="G42" s="6">
        <f t="shared" si="2"/>
        <v>0.6238858632939803</v>
      </c>
      <c r="H42" s="6">
        <f t="shared" si="3"/>
        <v>0.5550524823068501</v>
      </c>
      <c r="I42" s="6">
        <f t="shared" si="4"/>
        <v>0.4067366430758002</v>
      </c>
    </row>
    <row r="43" spans="1:9" ht="12.75">
      <c r="A43" s="5"/>
      <c r="B43" s="5">
        <f>$B42+2</f>
        <v>68</v>
      </c>
      <c r="C43" s="5"/>
      <c r="D43" s="6">
        <f t="shared" si="0"/>
        <v>1</v>
      </c>
      <c r="E43" s="6">
        <f t="shared" si="5"/>
        <v>0.7686044395638875</v>
      </c>
      <c r="F43" s="6">
        <f t="shared" si="1"/>
        <v>0.687303296707956</v>
      </c>
      <c r="G43" s="6">
        <f t="shared" si="2"/>
        <v>0.6035162150608527</v>
      </c>
      <c r="H43" s="6">
        <f t="shared" si="3"/>
        <v>0.530954945061934</v>
      </c>
      <c r="I43" s="6">
        <f t="shared" si="4"/>
        <v>0.37460659341591196</v>
      </c>
    </row>
    <row r="44" spans="1:9" ht="12.75">
      <c r="A44" s="5"/>
      <c r="C44" s="5">
        <f>$B43+2</f>
        <v>70</v>
      </c>
      <c r="D44" s="6">
        <f t="shared" si="0"/>
        <v>1</v>
      </c>
      <c r="E44" s="6">
        <f>ABS($E$6+(1-$E$6)*COS($C44*PI()/180))</f>
        <v>0.7565474530304974</v>
      </c>
      <c r="F44" s="6">
        <f>ABS($F$6+(1-$F$6)*COS($C44*PI()/180))</f>
        <v>0.6710100716628344</v>
      </c>
      <c r="G44" s="6">
        <f>ABS($G$6+(1-$G$6)*COS($C44*PI()/180))</f>
        <v>0.5828572203648908</v>
      </c>
      <c r="H44" s="6">
        <f>ABS($H$6+(1-$H$6)*COS($C44*PI()/180))</f>
        <v>0.5065151074942515</v>
      </c>
      <c r="I44" s="6">
        <f>ABS($I$6+(1-$I$6)*COS($C44*PI()/180))</f>
        <v>0.3420201433256688</v>
      </c>
    </row>
    <row r="45" spans="1:9" ht="12.75">
      <c r="A45" s="5"/>
      <c r="B45" s="5">
        <f>$C44+2</f>
        <v>72</v>
      </c>
      <c r="C45" s="5"/>
      <c r="D45" s="6">
        <f t="shared" si="0"/>
        <v>1</v>
      </c>
      <c r="E45" s="6">
        <f t="shared" si="5"/>
        <v>0.7443362879187305</v>
      </c>
      <c r="F45" s="6">
        <f t="shared" si="1"/>
        <v>0.6545084971874737</v>
      </c>
      <c r="G45" s="6">
        <f t="shared" si="2"/>
        <v>0.5619340490088574</v>
      </c>
      <c r="H45" s="6">
        <f t="shared" si="3"/>
        <v>0.4817627457812106</v>
      </c>
      <c r="I45" s="6">
        <f t="shared" si="4"/>
        <v>0.30901699437494745</v>
      </c>
    </row>
    <row r="46" spans="1:9" ht="12.75">
      <c r="A46" s="5"/>
      <c r="B46" s="5">
        <f>$B45+2</f>
        <v>74</v>
      </c>
      <c r="C46" s="5"/>
      <c r="D46" s="6">
        <f t="shared" si="0"/>
        <v>1</v>
      </c>
      <c r="E46" s="6">
        <f t="shared" si="5"/>
        <v>0.7319858216522896</v>
      </c>
      <c r="F46" s="6">
        <f t="shared" si="1"/>
        <v>0.6378186779084996</v>
      </c>
      <c r="G46" s="6">
        <f t="shared" si="2"/>
        <v>0.540772192654082</v>
      </c>
      <c r="H46" s="6">
        <f t="shared" si="3"/>
        <v>0.4567280168627494</v>
      </c>
      <c r="I46" s="6">
        <f t="shared" si="4"/>
        <v>0.27563735581699916</v>
      </c>
    </row>
    <row r="47" spans="1:9" ht="12.75">
      <c r="A47" s="5"/>
      <c r="B47" s="5">
        <f>$B46+2</f>
        <v>76</v>
      </c>
      <c r="C47" s="5"/>
      <c r="D47" s="6">
        <f t="shared" si="0"/>
        <v>1</v>
      </c>
      <c r="E47" s="6">
        <f t="shared" si="5"/>
        <v>0.7195111013718771</v>
      </c>
      <c r="F47" s="6">
        <f t="shared" si="1"/>
        <v>0.6209609477998339</v>
      </c>
      <c r="G47" s="6">
        <f t="shared" si="2"/>
        <v>0.5193974337627995</v>
      </c>
      <c r="H47" s="6">
        <f t="shared" si="3"/>
        <v>0.4314414216997509</v>
      </c>
      <c r="I47" s="6">
        <f t="shared" si="4"/>
        <v>0.2419218955996679</v>
      </c>
    </row>
    <row r="48" spans="1:9" ht="12.75">
      <c r="A48" s="5"/>
      <c r="B48" s="5">
        <f>$B47+2</f>
        <v>78</v>
      </c>
      <c r="C48" s="5"/>
      <c r="D48" s="6">
        <f t="shared" si="0"/>
        <v>1</v>
      </c>
      <c r="E48" s="6">
        <f t="shared" si="5"/>
        <v>0.706927325602571</v>
      </c>
      <c r="F48" s="6">
        <f t="shared" si="1"/>
        <v>0.6039558454088797</v>
      </c>
      <c r="G48" s="6">
        <f t="shared" si="2"/>
        <v>0.49783581418618905</v>
      </c>
      <c r="H48" s="6">
        <f t="shared" si="3"/>
        <v>0.4059337681133196</v>
      </c>
      <c r="I48" s="6">
        <f t="shared" si="4"/>
        <v>0.20791169081775945</v>
      </c>
    </row>
    <row r="49" spans="1:9" ht="12.75">
      <c r="A49" s="5"/>
      <c r="C49" s="5">
        <f>$B48+2</f>
        <v>80</v>
      </c>
      <c r="D49" s="6">
        <f t="shared" si="0"/>
        <v>1</v>
      </c>
      <c r="E49" s="6">
        <f>ABS($E$6+(1-$E$6)*COS($C49*PI()/180))</f>
        <v>0.6942498257367643</v>
      </c>
      <c r="F49" s="6">
        <f>ABS($F$6+(1-$F$6)*COS($C49*PI()/180))</f>
        <v>0.5868240888334653</v>
      </c>
      <c r="G49" s="6">
        <f>ABS($G$6+(1-$G$6)*COS($C49*PI()/180))</f>
        <v>0.4761136034363922</v>
      </c>
      <c r="H49" s="6">
        <f>ABS($H$6+(1-$H$6)*COS($C49*PI()/180))</f>
        <v>0.3802361332501978</v>
      </c>
      <c r="I49" s="6">
        <f>ABS($I$6+(1-$I$6)*COS($C49*PI()/180))</f>
        <v>0.17364817766693041</v>
      </c>
    </row>
    <row r="50" spans="1:9" ht="12.75">
      <c r="A50" s="5"/>
      <c r="B50" s="5">
        <f>$C49+2</f>
        <v>82</v>
      </c>
      <c r="C50" s="5"/>
      <c r="D50" s="6">
        <f t="shared" si="0"/>
        <v>1</v>
      </c>
      <c r="E50" s="6">
        <f t="shared" si="5"/>
        <v>0.6814940473552243</v>
      </c>
      <c r="F50" s="6">
        <f t="shared" si="1"/>
        <v>0.5695865504800328</v>
      </c>
      <c r="G50" s="6">
        <f t="shared" si="2"/>
        <v>0.4542572666811576</v>
      </c>
      <c r="H50" s="6">
        <f t="shared" si="3"/>
        <v>0.3543798257200493</v>
      </c>
      <c r="I50" s="6">
        <f t="shared" si="4"/>
        <v>0.1391731009600657</v>
      </c>
    </row>
    <row r="51" spans="1:9" ht="12.75">
      <c r="A51" s="5"/>
      <c r="B51" s="5">
        <f>$B50+2</f>
        <v>84</v>
      </c>
      <c r="C51" s="5"/>
      <c r="D51" s="6">
        <f t="shared" si="0"/>
        <v>1</v>
      </c>
      <c r="E51" s="6">
        <f t="shared" si="5"/>
        <v>0.6686755314090318</v>
      </c>
      <c r="F51" s="6">
        <f t="shared" si="1"/>
        <v>0.5522642316338268</v>
      </c>
      <c r="G51" s="6">
        <f t="shared" si="2"/>
        <v>0.4322934325001106</v>
      </c>
      <c r="H51" s="6">
        <f t="shared" si="3"/>
        <v>0.3283963474507401</v>
      </c>
      <c r="I51" s="6">
        <f t="shared" si="4"/>
        <v>0.10452846326765346</v>
      </c>
    </row>
    <row r="52" spans="1:9" ht="12.75">
      <c r="A52" s="5"/>
      <c r="B52" s="5">
        <f>$B51+2</f>
        <v>86</v>
      </c>
      <c r="C52" s="5"/>
      <c r="D52" s="6">
        <f t="shared" si="0"/>
        <v>1</v>
      </c>
      <c r="E52" s="6">
        <f t="shared" si="5"/>
        <v>0.6558098952853264</v>
      </c>
      <c r="F52" s="6">
        <f t="shared" si="1"/>
        <v>0.5348782368720627</v>
      </c>
      <c r="G52" s="6">
        <f t="shared" si="2"/>
        <v>0.41024886044193193</v>
      </c>
      <c r="H52" s="6">
        <f t="shared" si="3"/>
        <v>0.3023173553080941</v>
      </c>
      <c r="I52" s="6">
        <f t="shared" si="4"/>
        <v>0.06975647374412546</v>
      </c>
    </row>
    <row r="53" spans="1:9" ht="12.75">
      <c r="A53" s="5"/>
      <c r="B53" s="5">
        <f>$B52+2</f>
        <v>88</v>
      </c>
      <c r="C53" s="5"/>
      <c r="D53" s="6">
        <f t="shared" si="0"/>
        <v>1</v>
      </c>
      <c r="E53" s="6">
        <f t="shared" si="5"/>
        <v>0.6429128137799254</v>
      </c>
      <c r="F53" s="6">
        <f t="shared" si="1"/>
        <v>0.5174497483512506</v>
      </c>
      <c r="G53" s="6">
        <f t="shared" si="2"/>
        <v>0.38815040842196813</v>
      </c>
      <c r="H53" s="6">
        <f t="shared" si="3"/>
        <v>0.2761746225268758</v>
      </c>
      <c r="I53" s="6">
        <f t="shared" si="4"/>
        <v>0.03489949670250108</v>
      </c>
    </row>
    <row r="54" spans="1:9" ht="12.75">
      <c r="A54" s="5"/>
      <c r="C54" s="5">
        <f>$B53+2</f>
        <v>90</v>
      </c>
      <c r="D54" s="6">
        <f t="shared" si="0"/>
        <v>1</v>
      </c>
      <c r="E54" s="6">
        <f>ABS($E$6+(1-$E$6)*COS($C54*PI()/180))</f>
        <v>0.63</v>
      </c>
      <c r="F54" s="6">
        <f>ABS($F$6+(1-$F$6)*COS($C54*PI()/180))</f>
        <v>0.5</v>
      </c>
      <c r="G54" s="6">
        <f>ABS($G$6+(1-$G$6)*COS($C54*PI()/180))</f>
        <v>0.36602500000000004</v>
      </c>
      <c r="H54" s="6">
        <f>ABS($H$6+(1-$H$6)*COS($C54*PI()/180))</f>
        <v>0.25000000000000006</v>
      </c>
      <c r="I54" s="6">
        <f>ABS($I$6+(1-$I$6)*COS($C54*PI()/180))</f>
        <v>6.1257422745431E-17</v>
      </c>
    </row>
    <row r="55" spans="1:9" ht="12.75">
      <c r="A55" s="5"/>
      <c r="B55" s="5">
        <f>$C54+2</f>
        <v>92</v>
      </c>
      <c r="C55" s="5"/>
      <c r="D55" s="6">
        <f t="shared" si="0"/>
        <v>1</v>
      </c>
      <c r="E55" s="6">
        <f t="shared" si="5"/>
        <v>0.6170871862200747</v>
      </c>
      <c r="F55" s="6">
        <f t="shared" si="1"/>
        <v>0.48255025164874965</v>
      </c>
      <c r="G55" s="6">
        <f t="shared" si="2"/>
        <v>0.34389959157803207</v>
      </c>
      <c r="H55" s="6">
        <f t="shared" si="3"/>
        <v>0.22382537747312445</v>
      </c>
      <c r="I55" s="6">
        <f t="shared" si="4"/>
        <v>0.03489949670250073</v>
      </c>
    </row>
    <row r="56" spans="1:9" ht="12.75">
      <c r="A56" s="5"/>
      <c r="B56" s="5">
        <f>$B55+2</f>
        <v>94</v>
      </c>
      <c r="C56" s="5"/>
      <c r="D56" s="6">
        <f t="shared" si="0"/>
        <v>1</v>
      </c>
      <c r="E56" s="6">
        <f t="shared" si="5"/>
        <v>0.6041901047146736</v>
      </c>
      <c r="F56" s="6">
        <f t="shared" si="1"/>
        <v>0.46512176312793735</v>
      </c>
      <c r="G56" s="6">
        <f t="shared" si="2"/>
        <v>0.3218011395580681</v>
      </c>
      <c r="H56" s="6">
        <f t="shared" si="3"/>
        <v>0.197682644691906</v>
      </c>
      <c r="I56" s="6">
        <f t="shared" si="4"/>
        <v>0.06975647374412533</v>
      </c>
    </row>
    <row r="57" spans="1:9" ht="12.75">
      <c r="A57" s="5"/>
      <c r="B57" s="5">
        <f>$B56+2</f>
        <v>96</v>
      </c>
      <c r="C57" s="5"/>
      <c r="D57" s="6">
        <f t="shared" si="0"/>
        <v>1</v>
      </c>
      <c r="E57" s="6">
        <f t="shared" si="5"/>
        <v>0.5913244685909683</v>
      </c>
      <c r="F57" s="6">
        <f t="shared" si="1"/>
        <v>0.44773576836617335</v>
      </c>
      <c r="G57" s="6">
        <f t="shared" si="2"/>
        <v>0.2997565674998895</v>
      </c>
      <c r="H57" s="6">
        <f t="shared" si="3"/>
        <v>0.17160365254926</v>
      </c>
      <c r="I57" s="6">
        <f t="shared" si="4"/>
        <v>0.10452846326765333</v>
      </c>
    </row>
    <row r="58" spans="1:9" ht="12.75">
      <c r="A58" s="5"/>
      <c r="B58" s="5">
        <f>$B57+2</f>
        <v>98</v>
      </c>
      <c r="C58" s="5"/>
      <c r="D58" s="6">
        <f t="shared" si="0"/>
        <v>1</v>
      </c>
      <c r="E58" s="6">
        <f t="shared" si="5"/>
        <v>0.5785059526447758</v>
      </c>
      <c r="F58" s="6">
        <f t="shared" si="1"/>
        <v>0.4304134495199673</v>
      </c>
      <c r="G58" s="6">
        <f t="shared" si="2"/>
        <v>0.2777927333188426</v>
      </c>
      <c r="H58" s="6">
        <f t="shared" si="3"/>
        <v>0.145620174279951</v>
      </c>
      <c r="I58" s="6">
        <f t="shared" si="4"/>
        <v>0.13917310096006535</v>
      </c>
    </row>
    <row r="59" spans="1:9" ht="12.75">
      <c r="A59" s="5"/>
      <c r="C59" s="5">
        <f>$B58+2</f>
        <v>100</v>
      </c>
      <c r="D59" s="6">
        <f t="shared" si="0"/>
        <v>1</v>
      </c>
      <c r="E59" s="6">
        <f>ABS($E$6+(1-$E$6)*COS($C59*PI()/180))</f>
        <v>0.5657501742632358</v>
      </c>
      <c r="F59" s="6">
        <f>ABS($F$6+(1-$F$6)*COS($C59*PI()/180))</f>
        <v>0.41317591116653485</v>
      </c>
      <c r="G59" s="6">
        <f>ABS($G$6+(1-$G$6)*COS($C59*PI()/180))</f>
        <v>0.25593639656360784</v>
      </c>
      <c r="H59" s="6">
        <f>ABS($H$6+(1-$H$6)*COS($C59*PI()/180))</f>
        <v>0.11976386674980227</v>
      </c>
      <c r="I59" s="6">
        <f>ABS($I$6+(1-$I$6)*COS($C59*PI()/180))</f>
        <v>0.1736481776669303</v>
      </c>
    </row>
    <row r="60" spans="1:9" ht="12.75">
      <c r="A60" s="5"/>
      <c r="B60" s="5">
        <f>$C59+2</f>
        <v>102</v>
      </c>
      <c r="C60" s="5"/>
      <c r="D60" s="6">
        <f t="shared" si="0"/>
        <v>1</v>
      </c>
      <c r="E60" s="6">
        <f t="shared" si="5"/>
        <v>0.5530726743974291</v>
      </c>
      <c r="F60" s="6">
        <f t="shared" si="1"/>
        <v>0.3960441545911204</v>
      </c>
      <c r="G60" s="6">
        <f t="shared" si="2"/>
        <v>0.23421418581381115</v>
      </c>
      <c r="H60" s="6">
        <f t="shared" si="3"/>
        <v>0.09406623188668067</v>
      </c>
      <c r="I60" s="6">
        <f t="shared" si="4"/>
        <v>0.20791169081775912</v>
      </c>
    </row>
    <row r="61" spans="1:9" ht="12.75">
      <c r="A61" s="5"/>
      <c r="B61" s="5">
        <f>$B60+2</f>
        <v>104</v>
      </c>
      <c r="C61" s="5"/>
      <c r="D61" s="6">
        <f t="shared" si="0"/>
        <v>1</v>
      </c>
      <c r="E61" s="6">
        <f t="shared" si="5"/>
        <v>0.5404888986281229</v>
      </c>
      <c r="F61" s="6">
        <f t="shared" si="1"/>
        <v>0.3790390522001661</v>
      </c>
      <c r="G61" s="6">
        <f t="shared" si="2"/>
        <v>0.2126525662372006</v>
      </c>
      <c r="H61" s="6">
        <f t="shared" si="3"/>
        <v>0.06855857830024917</v>
      </c>
      <c r="I61" s="6">
        <f t="shared" si="4"/>
        <v>0.24192189559966779</v>
      </c>
    </row>
    <row r="62" spans="1:9" ht="12.75">
      <c r="A62" s="5"/>
      <c r="B62" s="5">
        <f>$B61+2</f>
        <v>106</v>
      </c>
      <c r="C62" s="5"/>
      <c r="D62" s="6">
        <f t="shared" si="0"/>
        <v>1</v>
      </c>
      <c r="E62" s="6">
        <f t="shared" si="5"/>
        <v>0.5280141783477104</v>
      </c>
      <c r="F62" s="6">
        <f t="shared" si="1"/>
        <v>0.36218132209150045</v>
      </c>
      <c r="G62" s="6">
        <f t="shared" si="2"/>
        <v>0.19127780734591804</v>
      </c>
      <c r="H62" s="6">
        <f t="shared" si="3"/>
        <v>0.043271983137250725</v>
      </c>
      <c r="I62" s="6">
        <f t="shared" si="4"/>
        <v>0.27563735581699905</v>
      </c>
    </row>
    <row r="63" spans="1:9" ht="12.75">
      <c r="A63" s="5"/>
      <c r="B63" s="5">
        <f>$B62+2</f>
        <v>108</v>
      </c>
      <c r="C63" s="5"/>
      <c r="D63" s="6">
        <f t="shared" si="0"/>
        <v>1</v>
      </c>
      <c r="E63" s="6">
        <f t="shared" si="5"/>
        <v>0.5156637120812695</v>
      </c>
      <c r="F63" s="6">
        <f t="shared" si="1"/>
        <v>0.34549150281252633</v>
      </c>
      <c r="G63" s="6">
        <f t="shared" si="2"/>
        <v>0.17011595099114277</v>
      </c>
      <c r="H63" s="6">
        <f t="shared" si="3"/>
        <v>0.018237254218789495</v>
      </c>
      <c r="I63" s="6">
        <f t="shared" si="4"/>
        <v>0.30901699437494734</v>
      </c>
    </row>
    <row r="64" spans="1:9" ht="12.75">
      <c r="A64" s="5"/>
      <c r="C64" s="5">
        <f>$B63+2</f>
        <v>110</v>
      </c>
      <c r="D64" s="6">
        <f t="shared" si="0"/>
        <v>1</v>
      </c>
      <c r="E64" s="6">
        <f>ABS($E$6+(1-$E$6)*COS($C64*PI()/180))</f>
        <v>0.5034525469695026</v>
      </c>
      <c r="F64" s="6">
        <f>ABS($F$6+(1-$F$6)*COS($C64*PI()/180))</f>
        <v>0.32898992833716567</v>
      </c>
      <c r="G64" s="6">
        <f>ABS($G$6+(1-$G$6)*COS($C64*PI()/180))</f>
        <v>0.14919277963510919</v>
      </c>
      <c r="H64" s="6">
        <f>ABS($H$6+(1-$H$6)*COS($C64*PI()/180))</f>
        <v>0.0065151074942515486</v>
      </c>
      <c r="I64" s="6">
        <f>ABS($I$6+(1-$I$6)*COS($C64*PI()/180))</f>
        <v>0.3420201433256687</v>
      </c>
    </row>
    <row r="65" spans="1:9" ht="12.75">
      <c r="A65" s="5"/>
      <c r="B65" s="5">
        <f>$C64+2</f>
        <v>112</v>
      </c>
      <c r="C65" s="5"/>
      <c r="D65" s="6">
        <f t="shared" si="0"/>
        <v>1</v>
      </c>
      <c r="E65" s="6">
        <f t="shared" si="5"/>
        <v>0.49139556043611254</v>
      </c>
      <c r="F65" s="6">
        <f t="shared" si="1"/>
        <v>0.31269670329204396</v>
      </c>
      <c r="G65" s="6">
        <f t="shared" si="2"/>
        <v>0.12853378493914716</v>
      </c>
      <c r="H65" s="6">
        <f>ABS($H$6+(1-$H$6)*COS($B65*PI()/180))</f>
        <v>0.03095494506193408</v>
      </c>
      <c r="I65" s="6">
        <f t="shared" si="4"/>
        <v>0.37460659341591207</v>
      </c>
    </row>
    <row r="66" spans="1:9" ht="12.75">
      <c r="A66" s="5"/>
      <c r="B66" s="5">
        <f>$B65+2</f>
        <v>114</v>
      </c>
      <c r="C66" s="5"/>
      <c r="D66" s="6">
        <f t="shared" si="0"/>
        <v>1</v>
      </c>
      <c r="E66" s="6">
        <f t="shared" si="5"/>
        <v>0.479507442061954</v>
      </c>
      <c r="F66" s="6">
        <f t="shared" si="1"/>
        <v>0.2966316784621</v>
      </c>
      <c r="G66" s="6">
        <f t="shared" si="2"/>
        <v>0.10816413670601965</v>
      </c>
      <c r="H66" s="6">
        <f t="shared" si="3"/>
        <v>0.055052482306850004</v>
      </c>
      <c r="I66" s="6">
        <f t="shared" si="4"/>
        <v>0.40673664307580004</v>
      </c>
    </row>
    <row r="67" spans="1:9" ht="12.75">
      <c r="A67" s="5"/>
      <c r="B67" s="5">
        <f>$B66+2</f>
        <v>116</v>
      </c>
      <c r="C67" s="5"/>
      <c r="D67" s="6">
        <f t="shared" si="0"/>
        <v>1</v>
      </c>
      <c r="E67" s="6">
        <f t="shared" si="5"/>
        <v>0.46780267568804135</v>
      </c>
      <c r="F67" s="6">
        <f t="shared" si="1"/>
        <v>0.28081442660546124</v>
      </c>
      <c r="G67" s="6">
        <f t="shared" si="2"/>
        <v>0.08810865221439457</v>
      </c>
      <c r="H67" s="6">
        <f t="shared" si="3"/>
        <v>0.07877836009180816</v>
      </c>
      <c r="I67" s="6">
        <f t="shared" si="4"/>
        <v>0.4383711467890775</v>
      </c>
    </row>
    <row r="68" spans="1:9" ht="12.75">
      <c r="A68" s="5"/>
      <c r="B68" s="5">
        <f>$B67+2</f>
        <v>118</v>
      </c>
      <c r="C68" s="5"/>
      <c r="D68" s="6">
        <f t="shared" si="0"/>
        <v>1</v>
      </c>
      <c r="E68" s="6">
        <f t="shared" si="5"/>
        <v>0.4562955217692205</v>
      </c>
      <c r="F68" s="6">
        <f t="shared" si="1"/>
        <v>0.26526421860705474</v>
      </c>
      <c r="G68" s="6">
        <f t="shared" si="2"/>
        <v>0.06839176598281504</v>
      </c>
      <c r="H68" s="6">
        <f t="shared" si="3"/>
        <v>0.1021036720894179</v>
      </c>
      <c r="I68" s="6">
        <f t="shared" si="4"/>
        <v>0.46947156278589053</v>
      </c>
    </row>
    <row r="69" spans="1:9" ht="12.75">
      <c r="A69" s="5"/>
      <c r="C69" s="5">
        <f>$B68+2</f>
        <v>120</v>
      </c>
      <c r="D69" s="6">
        <f t="shared" si="0"/>
        <v>1</v>
      </c>
      <c r="E69" s="6">
        <f>ABS($E$6+(1-$E$6)*COS($C69*PI()/180))</f>
        <v>0.44500000000000006</v>
      </c>
      <c r="F69" s="6">
        <f>ABS($F$6+(1-$F$6)*COS($C69*PI()/180))</f>
        <v>0.2500000000000001</v>
      </c>
      <c r="G69" s="6">
        <f>ABS($G$6+(1-$G$6)*COS($C69*PI()/180))</f>
        <v>0.04903750000000018</v>
      </c>
      <c r="H69" s="6">
        <f>ABS($H$6+(1-$H$6)*COS($C69*PI()/180))</f>
        <v>0.12499999999999983</v>
      </c>
      <c r="I69" s="6">
        <f>ABS($I$6+(1-$I$6)*COS($C69*PI()/180))</f>
        <v>0.4999999999999998</v>
      </c>
    </row>
    <row r="70" spans="1:9" ht="12.75">
      <c r="A70" s="5"/>
      <c r="B70" s="5">
        <f>$C69+2</f>
        <v>122</v>
      </c>
      <c r="C70" s="5"/>
      <c r="D70" s="6">
        <f t="shared" si="0"/>
        <v>1</v>
      </c>
      <c r="E70" s="6">
        <f t="shared" si="5"/>
        <v>0.43392987223371426</v>
      </c>
      <c r="F70" s="6">
        <f t="shared" si="1"/>
        <v>0.2350403678833976</v>
      </c>
      <c r="G70" s="6">
        <f t="shared" si="2"/>
        <v>0.030069434457754007</v>
      </c>
      <c r="H70" s="6">
        <f t="shared" si="3"/>
        <v>0.14743944817490362</v>
      </c>
      <c r="I70" s="6">
        <f t="shared" si="4"/>
        <v>0.5299192642332048</v>
      </c>
    </row>
    <row r="71" spans="1:9" ht="12.75">
      <c r="A71" s="5"/>
      <c r="B71" s="5">
        <f>$B70+2</f>
        <v>124</v>
      </c>
      <c r="C71" s="5"/>
      <c r="D71" s="6">
        <f t="shared" si="0"/>
        <v>1</v>
      </c>
      <c r="E71" s="6">
        <f t="shared" si="5"/>
        <v>0.42309862571582374</v>
      </c>
      <c r="F71" s="6">
        <f t="shared" si="1"/>
        <v>0.22040354826462666</v>
      </c>
      <c r="G71" s="6">
        <f t="shared" si="2"/>
        <v>0.011510679022133374</v>
      </c>
      <c r="H71" s="6">
        <f t="shared" si="3"/>
        <v>0.16939467760306004</v>
      </c>
      <c r="I71" s="6">
        <f t="shared" si="4"/>
        <v>0.5591929034707467</v>
      </c>
    </row>
    <row r="72" spans="1:9" ht="12.75">
      <c r="A72" s="5"/>
      <c r="B72" s="5">
        <f>$B71+2</f>
        <v>126</v>
      </c>
      <c r="C72" s="5"/>
      <c r="D72" s="6">
        <f t="shared" si="0"/>
        <v>1</v>
      </c>
      <c r="E72" s="6">
        <f t="shared" si="5"/>
        <v>0.412519456651785</v>
      </c>
      <c r="F72" s="6">
        <f t="shared" si="1"/>
        <v>0.2061073738537635</v>
      </c>
      <c r="G72" s="6">
        <f t="shared" si="2"/>
        <v>0.006616155322120565</v>
      </c>
      <c r="H72" s="6">
        <f t="shared" si="3"/>
        <v>0.1908389392193548</v>
      </c>
      <c r="I72" s="6">
        <f t="shared" si="4"/>
        <v>0.587785252292473</v>
      </c>
    </row>
    <row r="73" spans="1:9" ht="12.75">
      <c r="A73" s="5"/>
      <c r="B73" s="5">
        <f>$B72+2</f>
        <v>128</v>
      </c>
      <c r="C73" s="5"/>
      <c r="D73" s="6">
        <f t="shared" si="0"/>
        <v>1</v>
      </c>
      <c r="E73" s="6">
        <f t="shared" si="5"/>
        <v>0.4022052541295065</v>
      </c>
      <c r="F73" s="6">
        <f t="shared" si="1"/>
        <v>0.19216926233717085</v>
      </c>
      <c r="G73" s="6">
        <f t="shared" si="2"/>
        <v>0.02428898381958422</v>
      </c>
      <c r="H73" s="6">
        <f t="shared" si="3"/>
        <v>0.21174610649424375</v>
      </c>
      <c r="I73" s="6">
        <f t="shared" si="4"/>
        <v>0.6156614753256583</v>
      </c>
    </row>
    <row r="74" spans="1:9" ht="12.75">
      <c r="A74" s="5"/>
      <c r="C74" s="5">
        <f>$B73+2</f>
        <v>130</v>
      </c>
      <c r="D74" s="6">
        <f aca="true" t="shared" si="6" ref="D74:D137">ABS($D$6+(1-$D$6)*COS($C74*PI()/180))</f>
        <v>1</v>
      </c>
      <c r="E74" s="6">
        <f>ABS($E$6+(1-$E$6)*COS($C74*PI()/180))</f>
        <v>0.39216858441598046</v>
      </c>
      <c r="F74" s="6">
        <f>ABS($F$6+(1-$F$6)*COS($C74*PI()/180))</f>
        <v>0.17860619515673032</v>
      </c>
      <c r="G74" s="6">
        <f>ABS($G$6+(1-$G$6)*COS($C74*PI()/180))</f>
        <v>0.0414862748510238</v>
      </c>
      <c r="H74" s="6">
        <f>ABS($H$6+(1-$H$6)*COS($C74*PI()/180))</f>
        <v>0.23209070726490455</v>
      </c>
      <c r="I74" s="6">
        <f>ABS($I$6+(1-$I$6)*COS($C74*PI()/180))</f>
        <v>0.6427876096865394</v>
      </c>
    </row>
    <row r="75" spans="1:9" ht="12.75">
      <c r="A75" s="5"/>
      <c r="B75" s="5">
        <f>$C74+2</f>
        <v>132</v>
      </c>
      <c r="C75" s="5"/>
      <c r="D75" s="6">
        <f t="shared" si="6"/>
        <v>1</v>
      </c>
      <c r="E75" s="6">
        <f t="shared" si="5"/>
        <v>0.38242167564722246</v>
      </c>
      <c r="F75" s="6">
        <f aca="true" t="shared" si="7" ref="F75:F138">ABS($F$6+(1-$F$6)*COS($B75*PI()/180))</f>
        <v>0.16543469682057088</v>
      </c>
      <c r="G75" s="6">
        <f aca="true" t="shared" si="8" ref="G75:G138">ABS($G$6+(1-$G$6)*COS($B75*PI()/180))</f>
        <v>0.058187076166357155</v>
      </c>
      <c r="H75" s="6">
        <f aca="true" t="shared" si="9" ref="H75:H138">ABS($H$6+(1-$H$6)*COS($B75*PI()/180))</f>
        <v>0.2518479547691437</v>
      </c>
      <c r="I75" s="6">
        <f aca="true" t="shared" si="10" ref="I75:I138">ABS($I$6+(1-$I$6)*COS($B75*PI()/180))</f>
        <v>0.6691306063588582</v>
      </c>
    </row>
    <row r="76" spans="1:9" ht="12.75">
      <c r="A76" s="5"/>
      <c r="B76" s="5">
        <f>$B75+2</f>
        <v>134</v>
      </c>
      <c r="C76" s="5"/>
      <c r="D76" s="6">
        <f t="shared" si="6"/>
        <v>1</v>
      </c>
      <c r="E76" s="6">
        <f t="shared" si="5"/>
        <v>0.3729764029301711</v>
      </c>
      <c r="F76" s="6">
        <f t="shared" si="7"/>
        <v>0.15267081477050148</v>
      </c>
      <c r="G76" s="6">
        <f t="shared" si="8"/>
        <v>0.07437104041174264</v>
      </c>
      <c r="H76" s="6">
        <f t="shared" si="9"/>
        <v>0.2709937778442477</v>
      </c>
      <c r="I76" s="6">
        <f t="shared" si="10"/>
        <v>0.694658370458997</v>
      </c>
    </row>
    <row r="77" spans="1:9" ht="12.75">
      <c r="A77" s="5"/>
      <c r="B77" s="5">
        <f>$B76+2</f>
        <v>136</v>
      </c>
      <c r="C77" s="5"/>
      <c r="D77" s="6">
        <f t="shared" si="6"/>
        <v>1</v>
      </c>
      <c r="E77" s="6">
        <f t="shared" si="5"/>
        <v>0.3638442738746991</v>
      </c>
      <c r="F77" s="6">
        <f t="shared" si="7"/>
        <v>0.1403300998306744</v>
      </c>
      <c r="G77" s="6">
        <f t="shared" si="8"/>
        <v>0.09001844991969637</v>
      </c>
      <c r="H77" s="6">
        <f t="shared" si="9"/>
        <v>0.2895048502539884</v>
      </c>
      <c r="I77" s="6">
        <f t="shared" si="10"/>
        <v>0.7193398003386512</v>
      </c>
    </row>
    <row r="78" spans="1:9" ht="12.75">
      <c r="A78" s="5"/>
      <c r="B78" s="5">
        <f>$B77+2</f>
        <v>138</v>
      </c>
      <c r="C78" s="5"/>
      <c r="D78" s="6">
        <f t="shared" si="6"/>
        <v>1</v>
      </c>
      <c r="E78" s="6">
        <f t="shared" si="5"/>
        <v>0.3550364145733642</v>
      </c>
      <c r="F78" s="6">
        <f t="shared" si="7"/>
        <v>0.128427587261303</v>
      </c>
      <c r="G78" s="6">
        <f t="shared" si="8"/>
        <v>0.10511024073203085</v>
      </c>
      <c r="H78" s="6">
        <f t="shared" si="9"/>
        <v>0.3073586191080455</v>
      </c>
      <c r="I78" s="6">
        <f t="shared" si="10"/>
        <v>0.743144825477394</v>
      </c>
    </row>
    <row r="79" spans="1:9" ht="12.75">
      <c r="A79" s="5"/>
      <c r="C79" s="5">
        <f>$B78+2</f>
        <v>140</v>
      </c>
      <c r="D79" s="6">
        <f t="shared" si="6"/>
        <v>1</v>
      </c>
      <c r="E79" s="6">
        <f>ABS($E$6+(1-$E$6)*COS($C79*PI()/180))</f>
        <v>0.34656355604597816</v>
      </c>
      <c r="F79" s="6">
        <f>ABS($F$6+(1-$F$6)*COS($C79*PI()/180))</f>
        <v>0.11697777844051105</v>
      </c>
      <c r="G79" s="6">
        <f>ABS($G$6+(1-$G$6)*COS($C79*PI()/180))</f>
        <v>0.11962802582635401</v>
      </c>
      <c r="H79" s="6">
        <f>ABS($H$6+(1-$H$6)*COS($C79*PI()/180))</f>
        <v>0.3245333323392334</v>
      </c>
      <c r="I79" s="6">
        <f>ABS($I$6+(1-$I$6)*COS($C79*PI()/180))</f>
        <v>0.7660444431189779</v>
      </c>
    </row>
    <row r="80" spans="1:9" ht="12.75">
      <c r="A80" s="5"/>
      <c r="B80" s="5">
        <f>$C79+2</f>
        <v>142</v>
      </c>
      <c r="C80" s="5"/>
      <c r="D80" s="6">
        <f t="shared" si="6"/>
        <v>1</v>
      </c>
      <c r="E80" s="6">
        <f aca="true" t="shared" si="11" ref="E80:E143">ABS($E$6+(1-$E$6)*COS($B80*PI()/180))</f>
        <v>0.3384360211655129</v>
      </c>
      <c r="F80" s="6">
        <f t="shared" si="7"/>
        <v>0.10599462319663905</v>
      </c>
      <c r="G80" s="6">
        <f t="shared" si="8"/>
        <v>0.13355411751782148</v>
      </c>
      <c r="H80" s="6">
        <f t="shared" si="9"/>
        <v>0.34100806520504146</v>
      </c>
      <c r="I80" s="6">
        <f>ABS($I$6+(1-$I$6)*COS($B80*PI()/180))</f>
        <v>0.7880107536067219</v>
      </c>
    </row>
    <row r="81" spans="1:9" ht="12.75">
      <c r="A81" s="5"/>
      <c r="B81" s="5">
        <f>$B80+2</f>
        <v>144</v>
      </c>
      <c r="C81" s="5"/>
      <c r="D81" s="6">
        <f t="shared" si="6"/>
        <v>1</v>
      </c>
      <c r="E81" s="6">
        <f t="shared" si="11"/>
        <v>0.3306637120812695</v>
      </c>
      <c r="F81" s="6">
        <f t="shared" si="7"/>
        <v>0.09549150281252633</v>
      </c>
      <c r="G81" s="6">
        <f t="shared" si="8"/>
        <v>0.14687154900885718</v>
      </c>
      <c r="H81" s="6">
        <f t="shared" si="9"/>
        <v>0.3567627457812105</v>
      </c>
      <c r="I81" s="6">
        <f t="shared" si="10"/>
        <v>0.8090169943749473</v>
      </c>
    </row>
    <row r="82" spans="1:9" ht="12.75">
      <c r="A82" s="5"/>
      <c r="B82" s="5">
        <f aca="true" t="shared" si="12" ref="B82:B143">$B81+2</f>
        <v>146</v>
      </c>
      <c r="C82" s="5"/>
      <c r="D82" s="6">
        <f t="shared" si="6"/>
        <v>1</v>
      </c>
      <c r="E82" s="6">
        <f t="shared" si="11"/>
        <v>0.32325609815463463</v>
      </c>
      <c r="F82" s="6">
        <f t="shared" si="7"/>
        <v>0.08548121372247919</v>
      </c>
      <c r="G82" s="6">
        <f t="shared" si="8"/>
        <v>0.1595640950605825</v>
      </c>
      <c r="H82" s="6">
        <f t="shared" si="9"/>
        <v>0.3717781794162812</v>
      </c>
      <c r="I82" s="6">
        <f t="shared" si="10"/>
        <v>0.8290375725550416</v>
      </c>
    </row>
    <row r="83" spans="1:9" ht="12.75">
      <c r="A83" s="5"/>
      <c r="B83" s="5">
        <f t="shared" si="12"/>
        <v>148</v>
      </c>
      <c r="C83" s="5"/>
      <c r="D83" s="6">
        <f t="shared" si="6"/>
        <v>1</v>
      </c>
      <c r="E83" s="6">
        <f t="shared" si="11"/>
        <v>0.3162222044221224</v>
      </c>
      <c r="F83" s="6">
        <f t="shared" si="7"/>
        <v>0.07597595192178702</v>
      </c>
      <c r="G83" s="6">
        <f t="shared" si="8"/>
        <v>0.17161629176077015</v>
      </c>
      <c r="H83" s="6">
        <f t="shared" si="9"/>
        <v>0.3860360721173195</v>
      </c>
      <c r="I83" s="6">
        <f t="shared" si="10"/>
        <v>0.848048096156426</v>
      </c>
    </row>
    <row r="84" spans="1:9" ht="12.75">
      <c r="A84" s="5"/>
      <c r="C84" s="5">
        <v>150</v>
      </c>
      <c r="D84" s="6">
        <f t="shared" si="6"/>
        <v>1</v>
      </c>
      <c r="E84" s="6">
        <f>ABS($E$6+(1-$E$6)*COS($C84*PI()/180))</f>
        <v>0.30957060059975766</v>
      </c>
      <c r="F84" s="6">
        <f>ABS($F$6+(1-$F$6)*COS($C84*PI()/180))</f>
        <v>0.06698729810778065</v>
      </c>
      <c r="G84" s="6">
        <f>ABS($G$6+(1-$G$6)*COS($C84*PI()/180))</f>
        <v>0.18301345536423946</v>
      </c>
      <c r="H84" s="6">
        <f>ABS($H$6+(1-$H$6)*COS($C84*PI()/180))</f>
        <v>0.399519052838329</v>
      </c>
      <c r="I84" s="6">
        <f>ABS($I$6+(1-$I$6)*COS($C84*PI()/180))</f>
        <v>0.8660254037844387</v>
      </c>
    </row>
    <row r="85" spans="1:9" ht="12.75">
      <c r="A85" s="5"/>
      <c r="B85" s="5">
        <f>$C84+2</f>
        <v>152</v>
      </c>
      <c r="C85" s="5"/>
      <c r="D85" s="6">
        <f t="shared" si="6"/>
        <v>1</v>
      </c>
      <c r="E85" s="6">
        <f t="shared" si="11"/>
        <v>0.3033093906421971</v>
      </c>
      <c r="F85" s="6">
        <f t="shared" si="7"/>
        <v>0.05852620357053662</v>
      </c>
      <c r="G85" s="6">
        <f t="shared" si="8"/>
        <v>0.19374170018273812</v>
      </c>
      <c r="H85" s="6">
        <f t="shared" si="9"/>
        <v>0.412210694644195</v>
      </c>
      <c r="I85" s="6">
        <f t="shared" si="10"/>
        <v>0.8829475928589268</v>
      </c>
    </row>
    <row r="86" spans="1:9" ht="12.75">
      <c r="A86" s="5"/>
      <c r="B86" s="5">
        <f t="shared" si="12"/>
        <v>154</v>
      </c>
      <c r="C86" s="5"/>
      <c r="D86" s="6">
        <f t="shared" si="6"/>
        <v>1</v>
      </c>
      <c r="E86" s="6">
        <f t="shared" si="11"/>
        <v>0.29744620286930823</v>
      </c>
      <c r="F86" s="6">
        <f t="shared" si="7"/>
        <v>0.05060297685041648</v>
      </c>
      <c r="G86" s="6">
        <f t="shared" si="8"/>
        <v>0.20378795550251444</v>
      </c>
      <c r="H86" s="6">
        <f t="shared" si="9"/>
        <v>0.42409553472437533</v>
      </c>
      <c r="I86" s="6">
        <f t="shared" si="10"/>
        <v>0.898794046299167</v>
      </c>
    </row>
    <row r="87" spans="1:9" ht="12.75">
      <c r="A87" s="5"/>
      <c r="B87" s="5">
        <f t="shared" si="12"/>
        <v>156</v>
      </c>
      <c r="C87" s="5"/>
      <c r="D87" s="6">
        <f t="shared" si="6"/>
        <v>1</v>
      </c>
      <c r="E87" s="6">
        <f t="shared" si="11"/>
        <v>0.29198818067223775</v>
      </c>
      <c r="F87" s="6">
        <f t="shared" si="7"/>
        <v>0.04322727117869962</v>
      </c>
      <c r="G87" s="6">
        <f t="shared" si="8"/>
        <v>0.2131399815089678</v>
      </c>
      <c r="H87" s="6">
        <f t="shared" si="9"/>
        <v>0.43515909323195057</v>
      </c>
      <c r="I87" s="6">
        <f t="shared" si="10"/>
        <v>0.9135454576426008</v>
      </c>
    </row>
    <row r="88" spans="1:9" ht="12.75">
      <c r="A88" s="5"/>
      <c r="B88" s="5">
        <f t="shared" si="12"/>
        <v>158</v>
      </c>
      <c r="C88" s="5"/>
      <c r="D88" s="6">
        <f t="shared" si="6"/>
        <v>1</v>
      </c>
      <c r="E88" s="6">
        <f t="shared" si="11"/>
        <v>0.2869419738102887</v>
      </c>
      <c r="F88" s="6">
        <f t="shared" si="7"/>
        <v>0.03640807271660634</v>
      </c>
      <c r="G88" s="6">
        <f t="shared" si="8"/>
        <v>0.22178638419897895</v>
      </c>
      <c r="H88" s="6">
        <f t="shared" si="9"/>
        <v>0.44538789092509046</v>
      </c>
      <c r="I88" s="6">
        <f t="shared" si="10"/>
        <v>0.9271838545667873</v>
      </c>
    </row>
    <row r="89" spans="1:9" ht="12.75">
      <c r="A89" s="5"/>
      <c r="C89" s="5">
        <f>$B88+2</f>
        <v>160</v>
      </c>
      <c r="D89" s="6">
        <f t="shared" si="6"/>
        <v>1</v>
      </c>
      <c r="E89" s="6">
        <f>ABS($E$6+(1-$E$6)*COS($C89*PI()/180))</f>
        <v>0.2823137303092139</v>
      </c>
      <c r="F89" s="6">
        <f>ABS($F$6+(1-$F$6)*COS($C89*PI()/180))</f>
        <v>0.03015368960704584</v>
      </c>
      <c r="G89" s="6">
        <f>ABS($G$6+(1-$G$6)*COS($C89*PI()/180))</f>
        <v>0.22971662926274622</v>
      </c>
      <c r="H89" s="6">
        <f>ABS($H$6+(1-$H$6)*COS($C89*PI()/180))</f>
        <v>0.4547694655894312</v>
      </c>
      <c r="I89" s="6">
        <f>ABS($I$6+(1-$I$6)*COS($C89*PI()/180))</f>
        <v>0.9396926207859083</v>
      </c>
    </row>
    <row r="90" spans="1:9" ht="12.75">
      <c r="A90" s="5"/>
      <c r="B90" s="5">
        <f>$C89+2</f>
        <v>162</v>
      </c>
      <c r="C90" s="5"/>
      <c r="D90" s="6">
        <f t="shared" si="6"/>
        <v>1</v>
      </c>
      <c r="E90" s="6">
        <f t="shared" si="11"/>
        <v>0.27810908897079323</v>
      </c>
      <c r="F90" s="6">
        <f t="shared" si="7"/>
        <v>0.024471741852423234</v>
      </c>
      <c r="G90" s="6">
        <f t="shared" si="8"/>
        <v>0.23692105491821996</v>
      </c>
      <c r="H90" s="6">
        <f t="shared" si="9"/>
        <v>0.4632923872213651</v>
      </c>
      <c r="I90" s="6">
        <f t="shared" si="10"/>
        <v>0.9510565162951535</v>
      </c>
    </row>
    <row r="91" spans="1:9" ht="12.75">
      <c r="A91" s="5"/>
      <c r="B91" s="5">
        <f t="shared" si="12"/>
        <v>164</v>
      </c>
      <c r="C91" s="5"/>
      <c r="D91" s="6">
        <f t="shared" si="6"/>
        <v>1</v>
      </c>
      <c r="E91" s="6">
        <f t="shared" si="11"/>
        <v>0.2743331725028221</v>
      </c>
      <c r="F91" s="6">
        <f t="shared" si="7"/>
        <v>0.019369152030840664</v>
      </c>
      <c r="G91" s="6">
        <f t="shared" si="8"/>
        <v>0.24339088368249556</v>
      </c>
      <c r="H91" s="6">
        <f t="shared" si="9"/>
        <v>0.47094627195373895</v>
      </c>
      <c r="I91" s="6">
        <f t="shared" si="10"/>
        <v>0.9612616959383187</v>
      </c>
    </row>
    <row r="92" spans="1:9" ht="12.75">
      <c r="A92" s="5"/>
      <c r="B92" s="5">
        <f t="shared" si="12"/>
        <v>166</v>
      </c>
      <c r="C92" s="5"/>
      <c r="D92" s="6">
        <f t="shared" si="6"/>
        <v>1</v>
      </c>
      <c r="E92" s="6">
        <f t="shared" si="11"/>
        <v>0.27099058127788134</v>
      </c>
      <c r="F92" s="6">
        <f t="shared" si="7"/>
        <v>0.014852136862001764</v>
      </c>
      <c r="G92" s="6">
        <f t="shared" si="8"/>
        <v>0.24911823306582487</v>
      </c>
      <c r="H92" s="6">
        <f t="shared" si="9"/>
        <v>0.4777217947069974</v>
      </c>
      <c r="I92" s="6">
        <f t="shared" si="10"/>
        <v>0.9702957262759965</v>
      </c>
    </row>
    <row r="93" spans="1:9" ht="12.75">
      <c r="A93" s="5"/>
      <c r="B93" s="5">
        <f t="shared" si="12"/>
        <v>168</v>
      </c>
      <c r="C93" s="5"/>
      <c r="D93" s="6">
        <f t="shared" si="6"/>
        <v>1</v>
      </c>
      <c r="E93" s="6">
        <f t="shared" si="11"/>
        <v>0.2680853877284919</v>
      </c>
      <c r="F93" s="6">
        <f t="shared" si="7"/>
        <v>0.010926199633097156</v>
      </c>
      <c r="G93" s="6">
        <f t="shared" si="8"/>
        <v>0.25409612517521446</v>
      </c>
      <c r="H93" s="6">
        <f t="shared" si="9"/>
        <v>0.48361070055035427</v>
      </c>
      <c r="I93" s="6">
        <f t="shared" si="10"/>
        <v>0.9781476007338057</v>
      </c>
    </row>
    <row r="94" spans="1:9" ht="12.75">
      <c r="A94" s="5"/>
      <c r="C94" s="5">
        <f>$B93+2</f>
        <v>170</v>
      </c>
      <c r="D94" s="6">
        <f t="shared" si="6"/>
        <v>1</v>
      </c>
      <c r="E94" s="6">
        <f>ABS($E$6+(1-$E$6)*COS($C94*PI()/180))</f>
        <v>0.26562113138548304</v>
      </c>
      <c r="F94" s="6">
        <f>ABS($F$6+(1-$F$6)*COS($C94*PI()/180))</f>
        <v>0.00759612349389599</v>
      </c>
      <c r="G94" s="6">
        <f>ABS($G$6+(1-$G$6)*COS($C94*PI()/180))</f>
        <v>0.2583184952159146</v>
      </c>
      <c r="H94" s="6">
        <f>ABS($H$6+(1-$H$6)*COS($C94*PI()/180))</f>
        <v>0.488605814759156</v>
      </c>
      <c r="I94" s="6">
        <f>ABS($I$6+(1-$I$6)*COS($C94*PI()/180))</f>
        <v>0.984807753012208</v>
      </c>
    </row>
    <row r="95" spans="1:9" ht="12.75">
      <c r="A95" s="5"/>
      <c r="B95" s="5">
        <f>$C94+2</f>
        <v>172</v>
      </c>
      <c r="C95" s="5"/>
      <c r="D95" s="6">
        <f t="shared" si="6"/>
        <v>1</v>
      </c>
      <c r="E95" s="6">
        <f t="shared" si="11"/>
        <v>0.263600814565619</v>
      </c>
      <c r="F95" s="6">
        <f t="shared" si="7"/>
        <v>0.0048659656292148745</v>
      </c>
      <c r="G95" s="6">
        <f>ABS($G$6+(1-$G$6)*COS($B95*PI()/180))</f>
        <v>0.26178019888043697</v>
      </c>
      <c r="H95" s="6">
        <f t="shared" si="9"/>
        <v>0.4927010515561777</v>
      </c>
      <c r="I95" s="6">
        <f t="shared" si="10"/>
        <v>0.9902680687415703</v>
      </c>
    </row>
    <row r="96" spans="1:9" ht="12.75">
      <c r="A96" s="5"/>
      <c r="B96" s="5">
        <f t="shared" si="12"/>
        <v>174</v>
      </c>
      <c r="C96" s="5"/>
      <c r="D96" s="6">
        <f t="shared" si="6"/>
        <v>1</v>
      </c>
      <c r="E96" s="6">
        <f t="shared" si="11"/>
        <v>0.2620268987137389</v>
      </c>
      <c r="F96" s="6">
        <f t="shared" si="7"/>
        <v>0.002739052315863355</v>
      </c>
      <c r="G96" s="6">
        <f t="shared" si="8"/>
        <v>0.264477018616101</v>
      </c>
      <c r="H96" s="6">
        <f t="shared" si="9"/>
        <v>0.4958914215262049</v>
      </c>
      <c r="I96" s="6">
        <f t="shared" si="10"/>
        <v>0.9945218953682733</v>
      </c>
    </row>
    <row r="97" spans="1:9" ht="12.75">
      <c r="A97" s="5"/>
      <c r="B97" s="5">
        <f t="shared" si="12"/>
        <v>176</v>
      </c>
      <c r="C97" s="5"/>
      <c r="D97" s="6">
        <f t="shared" si="6"/>
        <v>1</v>
      </c>
      <c r="E97" s="6">
        <f t="shared" si="11"/>
        <v>0.2609013014038651</v>
      </c>
      <c r="F97" s="6">
        <f t="shared" si="7"/>
        <v>0.0012179748700879012</v>
      </c>
      <c r="G97" s="6">
        <f t="shared" si="8"/>
        <v>0.266405668763472</v>
      </c>
      <c r="H97" s="6">
        <f t="shared" si="9"/>
        <v>0.4981730376948681</v>
      </c>
      <c r="I97" s="6">
        <f t="shared" si="10"/>
        <v>0.9975640502598242</v>
      </c>
    </row>
    <row r="98" spans="1:9" ht="12.75">
      <c r="A98" s="5"/>
      <c r="B98" s="5">
        <f t="shared" si="12"/>
        <v>178</v>
      </c>
      <c r="C98" s="5"/>
      <c r="D98" s="6">
        <f t="shared" si="6"/>
        <v>1</v>
      </c>
      <c r="E98" s="6">
        <f t="shared" si="11"/>
        <v>0.2602253940029346</v>
      </c>
      <c r="F98" s="6">
        <f t="shared" si="7"/>
        <v>0.00030458649045211894</v>
      </c>
      <c r="G98" s="6">
        <f t="shared" si="8"/>
        <v>0.26756379955943116</v>
      </c>
      <c r="H98" s="6">
        <f t="shared" si="9"/>
        <v>0.4995431202643218</v>
      </c>
      <c r="I98" s="6">
        <f t="shared" si="10"/>
        <v>0.9993908270190958</v>
      </c>
    </row>
    <row r="99" spans="1:9" ht="12.75">
      <c r="A99" s="5"/>
      <c r="C99" s="5">
        <f>$B98+2</f>
        <v>180</v>
      </c>
      <c r="D99" s="6">
        <f t="shared" si="6"/>
        <v>1</v>
      </c>
      <c r="E99" s="6">
        <f>ABS($E$6+(1-$E$6)*COS($C99*PI()/180))</f>
        <v>0.26</v>
      </c>
      <c r="F99" s="6">
        <f>ABS($F$6+(1-$F$6)*COS($C99*PI()/180))</f>
        <v>0</v>
      </c>
      <c r="G99" s="6">
        <f>ABS($G$6+(1-$G$6)*COS($C99*PI()/180))</f>
        <v>0.26794999999999997</v>
      </c>
      <c r="H99" s="6">
        <f>ABS($H$6+(1-$H$6)*COS($C99*PI()/180))</f>
        <v>0.5</v>
      </c>
      <c r="I99" s="6">
        <f>ABS($I$6+(1-$I$6)*COS($C99*PI()/180))</f>
        <v>1</v>
      </c>
    </row>
    <row r="100" spans="1:9" ht="12.75">
      <c r="A100" s="5"/>
      <c r="B100" s="5">
        <f>$C99+2</f>
        <v>182</v>
      </c>
      <c r="C100" s="5"/>
      <c r="D100" s="6">
        <f t="shared" si="6"/>
        <v>1</v>
      </c>
      <c r="E100" s="6">
        <f t="shared" si="11"/>
        <v>0.2602253940029346</v>
      </c>
      <c r="F100" s="6">
        <f t="shared" si="7"/>
        <v>0.00030458649045211894</v>
      </c>
      <c r="G100" s="6">
        <f t="shared" si="8"/>
        <v>0.26756379955943116</v>
      </c>
      <c r="H100" s="6">
        <f t="shared" si="9"/>
        <v>0.4995431202643218</v>
      </c>
      <c r="I100" s="6">
        <f t="shared" si="10"/>
        <v>0.9993908270190958</v>
      </c>
    </row>
    <row r="101" spans="1:9" ht="12.75">
      <c r="A101" s="5"/>
      <c r="B101" s="5">
        <f t="shared" si="12"/>
        <v>184</v>
      </c>
      <c r="C101" s="5"/>
      <c r="D101" s="6">
        <f t="shared" si="6"/>
        <v>1</v>
      </c>
      <c r="E101" s="6">
        <f t="shared" si="11"/>
        <v>0.260901301403865</v>
      </c>
      <c r="F101" s="6">
        <f t="shared" si="7"/>
        <v>0.0012179748700878457</v>
      </c>
      <c r="G101" s="6">
        <f t="shared" si="8"/>
        <v>0.2664056687634721</v>
      </c>
      <c r="H101" s="6">
        <f t="shared" si="9"/>
        <v>0.4981730376948682</v>
      </c>
      <c r="I101" s="6">
        <f t="shared" si="10"/>
        <v>0.9975640502598243</v>
      </c>
    </row>
    <row r="102" spans="1:9" ht="12.75">
      <c r="A102" s="5"/>
      <c r="B102" s="5">
        <f t="shared" si="12"/>
        <v>186</v>
      </c>
      <c r="C102" s="5"/>
      <c r="D102" s="6">
        <f t="shared" si="6"/>
        <v>1</v>
      </c>
      <c r="E102" s="6">
        <f t="shared" si="11"/>
        <v>0.26202689871373885</v>
      </c>
      <c r="F102" s="6">
        <f t="shared" si="7"/>
        <v>0.0027390523158632996</v>
      </c>
      <c r="G102" s="6">
        <f t="shared" si="8"/>
        <v>0.2644770186161011</v>
      </c>
      <c r="H102" s="6">
        <f t="shared" si="9"/>
        <v>0.495891421526205</v>
      </c>
      <c r="I102" s="6">
        <f t="shared" si="10"/>
        <v>0.9945218953682734</v>
      </c>
    </row>
    <row r="103" spans="1:9" ht="12.75">
      <c r="A103" s="5"/>
      <c r="B103" s="5">
        <f t="shared" si="12"/>
        <v>188</v>
      </c>
      <c r="C103" s="5"/>
      <c r="D103" s="6">
        <f t="shared" si="6"/>
        <v>1</v>
      </c>
      <c r="E103" s="6">
        <f t="shared" si="11"/>
        <v>0.263600814565619</v>
      </c>
      <c r="F103" s="6">
        <f t="shared" si="7"/>
        <v>0.0048659656292148745</v>
      </c>
      <c r="G103" s="6">
        <f t="shared" si="8"/>
        <v>0.26178019888043697</v>
      </c>
      <c r="H103" s="6">
        <f t="shared" si="9"/>
        <v>0.4927010515561777</v>
      </c>
      <c r="I103" s="6">
        <f t="shared" si="10"/>
        <v>0.9902680687415703</v>
      </c>
    </row>
    <row r="104" spans="1:9" ht="12.75">
      <c r="A104" s="5"/>
      <c r="C104" s="5">
        <f>$B103+2</f>
        <v>190</v>
      </c>
      <c r="D104" s="6">
        <f t="shared" si="6"/>
        <v>1</v>
      </c>
      <c r="E104" s="6">
        <f>ABS($E$6+(1-$E$6)*COS($C104*PI()/180))</f>
        <v>0.26562113138548304</v>
      </c>
      <c r="F104" s="6">
        <f>ABS($F$6+(1-$F$6)*COS($C104*PI()/180))</f>
        <v>0.00759612349389599</v>
      </c>
      <c r="G104" s="6">
        <f>ABS($G$6+(1-$G$6)*COS($C104*PI()/180))</f>
        <v>0.2583184952159146</v>
      </c>
      <c r="H104" s="6">
        <f>ABS($H$6+(1-$H$6)*COS($C104*PI()/180))</f>
        <v>0.488605814759156</v>
      </c>
      <c r="I104" s="6">
        <f>ABS($I$6+(1-$I$6)*COS($C104*PI()/180))</f>
        <v>0.984807753012208</v>
      </c>
    </row>
    <row r="105" spans="1:9" ht="12.75">
      <c r="A105" s="5"/>
      <c r="B105" s="5">
        <f>$C104+2</f>
        <v>192</v>
      </c>
      <c r="C105" s="5"/>
      <c r="D105" s="6">
        <f t="shared" si="6"/>
        <v>1</v>
      </c>
      <c r="E105" s="6">
        <f t="shared" si="11"/>
        <v>0.2680853877284919</v>
      </c>
      <c r="F105" s="6">
        <f t="shared" si="7"/>
        <v>0.010926199633097156</v>
      </c>
      <c r="G105" s="6">
        <f t="shared" si="8"/>
        <v>0.25409612517521446</v>
      </c>
      <c r="H105" s="6">
        <f t="shared" si="9"/>
        <v>0.48361070055035427</v>
      </c>
      <c r="I105" s="6">
        <f t="shared" si="10"/>
        <v>0.9781476007338057</v>
      </c>
    </row>
    <row r="106" spans="1:9" ht="12.75">
      <c r="A106" s="5"/>
      <c r="B106" s="5">
        <f t="shared" si="12"/>
        <v>194</v>
      </c>
      <c r="C106" s="5"/>
      <c r="D106" s="6">
        <f t="shared" si="6"/>
        <v>1</v>
      </c>
      <c r="E106" s="6">
        <f t="shared" si="11"/>
        <v>0.27099058127788134</v>
      </c>
      <c r="F106" s="6">
        <f t="shared" si="7"/>
        <v>0.014852136862001764</v>
      </c>
      <c r="G106" s="6">
        <f t="shared" si="8"/>
        <v>0.24911823306582487</v>
      </c>
      <c r="H106" s="6">
        <f t="shared" si="9"/>
        <v>0.4777217947069974</v>
      </c>
      <c r="I106" s="6">
        <f t="shared" si="10"/>
        <v>0.9702957262759965</v>
      </c>
    </row>
    <row r="107" spans="1:9" ht="12.75">
      <c r="A107" s="5"/>
      <c r="B107" s="5">
        <f t="shared" si="12"/>
        <v>196</v>
      </c>
      <c r="C107" s="5"/>
      <c r="D107" s="6">
        <f t="shared" si="6"/>
        <v>1</v>
      </c>
      <c r="E107" s="6">
        <f t="shared" si="11"/>
        <v>0.274333172502822</v>
      </c>
      <c r="F107" s="6">
        <f t="shared" si="7"/>
        <v>0.019369152030840553</v>
      </c>
      <c r="G107" s="6">
        <f t="shared" si="8"/>
        <v>0.24339088368249567</v>
      </c>
      <c r="H107" s="6">
        <f t="shared" si="9"/>
        <v>0.47094627195373917</v>
      </c>
      <c r="I107" s="6">
        <f t="shared" si="10"/>
        <v>0.9612616959383189</v>
      </c>
    </row>
    <row r="108" spans="1:9" ht="12.75">
      <c r="A108" s="5"/>
      <c r="B108" s="5">
        <f t="shared" si="12"/>
        <v>198</v>
      </c>
      <c r="C108" s="5"/>
      <c r="D108" s="6">
        <f t="shared" si="6"/>
        <v>1</v>
      </c>
      <c r="E108" s="6">
        <f t="shared" si="11"/>
        <v>0.27810908897079323</v>
      </c>
      <c r="F108" s="6">
        <f t="shared" si="7"/>
        <v>0.024471741852423234</v>
      </c>
      <c r="G108" s="6">
        <f t="shared" si="8"/>
        <v>0.23692105491821996</v>
      </c>
      <c r="H108" s="6">
        <f t="shared" si="9"/>
        <v>0.4632923872213651</v>
      </c>
      <c r="I108" s="6">
        <f t="shared" si="10"/>
        <v>0.9510565162951535</v>
      </c>
    </row>
    <row r="109" spans="1:9" ht="12.75">
      <c r="A109" s="5"/>
      <c r="C109" s="5">
        <f>$B108+2</f>
        <v>200</v>
      </c>
      <c r="D109" s="6">
        <f t="shared" si="6"/>
        <v>1</v>
      </c>
      <c r="E109" s="6">
        <f>ABS($E$6+(1-$E$6)*COS($C109*PI()/180))</f>
        <v>0.2823137303092139</v>
      </c>
      <c r="F109" s="6">
        <f>ABS($F$6+(1-$F$6)*COS($C109*PI()/180))</f>
        <v>0.030153689607045786</v>
      </c>
      <c r="G109" s="6">
        <f>ABS($G$6+(1-$G$6)*COS($C109*PI()/180))</f>
        <v>0.22971662926274622</v>
      </c>
      <c r="H109" s="6">
        <f>ABS($H$6+(1-$H$6)*COS($C109*PI()/180))</f>
        <v>0.4547694655894313</v>
      </c>
      <c r="I109" s="6">
        <f>ABS($I$6+(1-$I$6)*COS($C109*PI()/180))</f>
        <v>0.9396926207859084</v>
      </c>
    </row>
    <row r="110" spans="1:9" ht="12.75">
      <c r="A110" s="5"/>
      <c r="B110" s="5">
        <f>$C109+2</f>
        <v>202</v>
      </c>
      <c r="C110" s="5"/>
      <c r="D110" s="6">
        <f t="shared" si="6"/>
        <v>1</v>
      </c>
      <c r="E110" s="6">
        <f t="shared" si="11"/>
        <v>0.2869419738102887</v>
      </c>
      <c r="F110" s="6">
        <f t="shared" si="7"/>
        <v>0.03640807271660629</v>
      </c>
      <c r="G110" s="6">
        <f t="shared" si="8"/>
        <v>0.22178638419897906</v>
      </c>
      <c r="H110" s="6">
        <f t="shared" si="9"/>
        <v>0.44538789092509057</v>
      </c>
      <c r="I110" s="6">
        <f t="shared" si="10"/>
        <v>0.9271838545667874</v>
      </c>
    </row>
    <row r="111" spans="1:9" ht="12.75">
      <c r="A111" s="5"/>
      <c r="B111" s="5">
        <f t="shared" si="12"/>
        <v>204</v>
      </c>
      <c r="C111" s="5"/>
      <c r="D111" s="6">
        <f t="shared" si="6"/>
        <v>1</v>
      </c>
      <c r="E111" s="6">
        <f t="shared" si="11"/>
        <v>0.2919881806722376</v>
      </c>
      <c r="F111" s="6">
        <f t="shared" si="7"/>
        <v>0.043227271178699456</v>
      </c>
      <c r="G111" s="6">
        <f t="shared" si="8"/>
        <v>0.213139981508968</v>
      </c>
      <c r="H111" s="6">
        <f t="shared" si="9"/>
        <v>0.4351590932319508</v>
      </c>
      <c r="I111" s="6">
        <f t="shared" si="10"/>
        <v>0.9135454576426011</v>
      </c>
    </row>
    <row r="112" spans="1:9" ht="12.75">
      <c r="A112" s="5"/>
      <c r="B112" s="5">
        <f t="shared" si="12"/>
        <v>206</v>
      </c>
      <c r="C112" s="5"/>
      <c r="D112" s="6">
        <f t="shared" si="6"/>
        <v>1</v>
      </c>
      <c r="E112" s="6">
        <f t="shared" si="11"/>
        <v>0.2974462028693082</v>
      </c>
      <c r="F112" s="6">
        <f t="shared" si="7"/>
        <v>0.050602976850416426</v>
      </c>
      <c r="G112" s="6">
        <f t="shared" si="8"/>
        <v>0.20378795550251444</v>
      </c>
      <c r="H112" s="6">
        <f t="shared" si="9"/>
        <v>0.42409553472437533</v>
      </c>
      <c r="I112" s="6">
        <f t="shared" si="10"/>
        <v>0.8987940462991671</v>
      </c>
    </row>
    <row r="113" spans="1:9" ht="12.75">
      <c r="A113" s="5"/>
      <c r="B113" s="5">
        <f t="shared" si="12"/>
        <v>208</v>
      </c>
      <c r="C113" s="5"/>
      <c r="D113" s="6">
        <f t="shared" si="6"/>
        <v>1</v>
      </c>
      <c r="E113" s="6">
        <f t="shared" si="11"/>
        <v>0.3033093906421971</v>
      </c>
      <c r="F113" s="6">
        <f t="shared" si="7"/>
        <v>0.05852620357053656</v>
      </c>
      <c r="G113" s="6">
        <f t="shared" si="8"/>
        <v>0.19374170018273812</v>
      </c>
      <c r="H113" s="6">
        <f t="shared" si="9"/>
        <v>0.41221069464419513</v>
      </c>
      <c r="I113" s="6">
        <f t="shared" si="10"/>
        <v>0.8829475928589269</v>
      </c>
    </row>
    <row r="114" spans="1:9" ht="12.75">
      <c r="A114" s="5"/>
      <c r="C114" s="5">
        <f>$B113+2</f>
        <v>210</v>
      </c>
      <c r="D114" s="6">
        <f t="shared" si="6"/>
        <v>1</v>
      </c>
      <c r="E114" s="6">
        <f>ABS($E$6+(1-$E$6)*COS($C114*PI()/180))</f>
        <v>0.3095706005997577</v>
      </c>
      <c r="F114" s="6">
        <f>ABS($F$6+(1-$F$6)*COS($C114*PI()/180))</f>
        <v>0.0669872981077807</v>
      </c>
      <c r="G114" s="6">
        <f>ABS($G$6+(1-$G$6)*COS($C114*PI()/180))</f>
        <v>0.18301345536423946</v>
      </c>
      <c r="H114" s="6">
        <f>ABS($H$6+(1-$H$6)*COS($C114*PI()/180))</f>
        <v>0.399519052838329</v>
      </c>
      <c r="I114" s="6">
        <f>ABS($I$6+(1-$I$6)*COS($C114*PI()/180))</f>
        <v>0.8660254037844386</v>
      </c>
    </row>
    <row r="115" spans="1:9" ht="12.75">
      <c r="A115" s="5"/>
      <c r="B115" s="5">
        <f>$C114+2</f>
        <v>212</v>
      </c>
      <c r="C115" s="5"/>
      <c r="D115" s="6">
        <f t="shared" si="6"/>
        <v>1</v>
      </c>
      <c r="E115" s="6">
        <f t="shared" si="11"/>
        <v>0.31622220442212234</v>
      </c>
      <c r="F115" s="6">
        <f t="shared" si="7"/>
        <v>0.07597595192178697</v>
      </c>
      <c r="G115" s="6">
        <f t="shared" si="8"/>
        <v>0.17161629176077015</v>
      </c>
      <c r="H115" s="6">
        <f t="shared" si="9"/>
        <v>0.3860360721173195</v>
      </c>
      <c r="I115" s="6">
        <f t="shared" si="10"/>
        <v>0.8480480961564261</v>
      </c>
    </row>
    <row r="116" spans="1:9" ht="12.75">
      <c r="A116" s="5"/>
      <c r="B116" s="5">
        <f t="shared" si="12"/>
        <v>214</v>
      </c>
      <c r="C116" s="5"/>
      <c r="D116" s="6">
        <f t="shared" si="6"/>
        <v>1</v>
      </c>
      <c r="E116" s="6">
        <f t="shared" si="11"/>
        <v>0.3232560981546345</v>
      </c>
      <c r="F116" s="6">
        <f t="shared" si="7"/>
        <v>0.08548121372247908</v>
      </c>
      <c r="G116" s="6">
        <f t="shared" si="8"/>
        <v>0.1595640950605826</v>
      </c>
      <c r="H116" s="6">
        <f t="shared" si="9"/>
        <v>0.37177817941628133</v>
      </c>
      <c r="I116" s="6">
        <f t="shared" si="10"/>
        <v>0.8290375725550418</v>
      </c>
    </row>
    <row r="117" spans="1:9" ht="12.75">
      <c r="A117" s="5"/>
      <c r="B117" s="5">
        <f t="shared" si="12"/>
        <v>216</v>
      </c>
      <c r="C117" s="5"/>
      <c r="D117" s="6">
        <f t="shared" si="6"/>
        <v>1</v>
      </c>
      <c r="E117" s="6">
        <f t="shared" si="11"/>
        <v>0.33066371208126943</v>
      </c>
      <c r="F117" s="6">
        <f t="shared" si="7"/>
        <v>0.09549150281252622</v>
      </c>
      <c r="G117" s="6">
        <f t="shared" si="8"/>
        <v>0.1468715490088574</v>
      </c>
      <c r="H117" s="6">
        <f t="shared" si="9"/>
        <v>0.3567627457812107</v>
      </c>
      <c r="I117" s="6">
        <f t="shared" si="10"/>
        <v>0.8090169943749476</v>
      </c>
    </row>
    <row r="118" spans="1:9" ht="12.75">
      <c r="A118" s="5"/>
      <c r="B118" s="5">
        <f t="shared" si="12"/>
        <v>218</v>
      </c>
      <c r="C118" s="5"/>
      <c r="D118" s="6">
        <f t="shared" si="6"/>
        <v>1</v>
      </c>
      <c r="E118" s="6">
        <f t="shared" si="11"/>
        <v>0.3384360211655128</v>
      </c>
      <c r="F118" s="6">
        <f t="shared" si="7"/>
        <v>0.10599462319663888</v>
      </c>
      <c r="G118" s="6">
        <f t="shared" si="8"/>
        <v>0.1335541175178217</v>
      </c>
      <c r="H118" s="6">
        <f t="shared" si="9"/>
        <v>0.3410080652050417</v>
      </c>
      <c r="I118" s="6">
        <f t="shared" si="10"/>
        <v>0.7880107536067222</v>
      </c>
    </row>
    <row r="119" spans="1:9" ht="12.75">
      <c r="A119" s="5"/>
      <c r="C119" s="5">
        <f>$B118+2</f>
        <v>220</v>
      </c>
      <c r="D119" s="6">
        <f t="shared" si="6"/>
        <v>1</v>
      </c>
      <c r="E119" s="6">
        <f>ABS($E$6+(1-$E$6)*COS($C119*PI()/180))</f>
        <v>0.34656355604597816</v>
      </c>
      <c r="F119" s="6">
        <f>ABS($F$6+(1-$F$6)*COS($C119*PI()/180))</f>
        <v>0.116977778440511</v>
      </c>
      <c r="G119" s="6">
        <f>ABS($G$6+(1-$G$6)*COS($C119*PI()/180))</f>
        <v>0.11962802582635407</v>
      </c>
      <c r="H119" s="6">
        <f>ABS($H$6+(1-$H$6)*COS($C119*PI()/180))</f>
        <v>0.32453333233923354</v>
      </c>
      <c r="I119" s="6">
        <f>ABS($I$6+(1-$I$6)*COS($C119*PI()/180))</f>
        <v>0.766044443118978</v>
      </c>
    </row>
    <row r="120" spans="1:9" ht="12.75">
      <c r="A120" s="5"/>
      <c r="B120" s="5">
        <f>$C119+2</f>
        <v>222</v>
      </c>
      <c r="C120" s="5"/>
      <c r="D120" s="6">
        <f t="shared" si="6"/>
        <v>1</v>
      </c>
      <c r="E120" s="6">
        <f t="shared" si="11"/>
        <v>0.35503641457336416</v>
      </c>
      <c r="F120" s="6">
        <f t="shared" si="7"/>
        <v>0.12842758726130288</v>
      </c>
      <c r="G120" s="6">
        <f t="shared" si="8"/>
        <v>0.10511024073203101</v>
      </c>
      <c r="H120" s="6">
        <f t="shared" si="9"/>
        <v>0.30735861910804574</v>
      </c>
      <c r="I120" s="6">
        <f t="shared" si="10"/>
        <v>0.7431448254773942</v>
      </c>
    </row>
    <row r="121" spans="1:9" ht="12.75">
      <c r="A121" s="5"/>
      <c r="B121" s="5">
        <f t="shared" si="12"/>
        <v>224</v>
      </c>
      <c r="C121" s="5"/>
      <c r="D121" s="6">
        <f t="shared" si="6"/>
        <v>1</v>
      </c>
      <c r="E121" s="6">
        <f t="shared" si="11"/>
        <v>0.3638442738746991</v>
      </c>
      <c r="F121" s="6">
        <f t="shared" si="7"/>
        <v>0.14033009983067446</v>
      </c>
      <c r="G121" s="6">
        <f t="shared" si="8"/>
        <v>0.09001844991969632</v>
      </c>
      <c r="H121" s="6">
        <f t="shared" si="9"/>
        <v>0.2895048502539883</v>
      </c>
      <c r="I121" s="6">
        <f t="shared" si="10"/>
        <v>0.7193398003386511</v>
      </c>
    </row>
    <row r="122" spans="1:9" ht="12.75">
      <c r="A122" s="5"/>
      <c r="B122" s="5">
        <f t="shared" si="12"/>
        <v>226</v>
      </c>
      <c r="C122" s="5"/>
      <c r="D122" s="6">
        <f t="shared" si="6"/>
        <v>1</v>
      </c>
      <c r="E122" s="6">
        <f t="shared" si="11"/>
        <v>0.3729764029301709</v>
      </c>
      <c r="F122" s="6">
        <f t="shared" si="7"/>
        <v>0.1526708147705012</v>
      </c>
      <c r="G122" s="6">
        <f t="shared" si="8"/>
        <v>0.07437104041174297</v>
      </c>
      <c r="H122" s="6">
        <f t="shared" si="9"/>
        <v>0.27099377784424816</v>
      </c>
      <c r="I122" s="6">
        <f t="shared" si="10"/>
        <v>0.6946583704589976</v>
      </c>
    </row>
    <row r="123" spans="1:9" ht="12.75">
      <c r="A123" s="5"/>
      <c r="B123" s="5">
        <f t="shared" si="12"/>
        <v>228</v>
      </c>
      <c r="C123" s="5"/>
      <c r="D123" s="6">
        <f t="shared" si="6"/>
        <v>1</v>
      </c>
      <c r="E123" s="6">
        <f t="shared" si="11"/>
        <v>0.3824216756472224</v>
      </c>
      <c r="F123" s="6">
        <f t="shared" si="7"/>
        <v>0.16543469682057077</v>
      </c>
      <c r="G123" s="6">
        <f t="shared" si="8"/>
        <v>0.058187076166357266</v>
      </c>
      <c r="H123" s="6">
        <f t="shared" si="9"/>
        <v>0.2518479547691439</v>
      </c>
      <c r="I123" s="6">
        <f t="shared" si="10"/>
        <v>0.6691306063588585</v>
      </c>
    </row>
    <row r="124" spans="1:9" ht="12.75">
      <c r="A124" s="5"/>
      <c r="C124" s="5">
        <f>$B123+2</f>
        <v>230</v>
      </c>
      <c r="D124" s="6">
        <f t="shared" si="6"/>
        <v>1</v>
      </c>
      <c r="E124" s="6">
        <f>ABS($E$6+(1-$E$6)*COS($C124*PI()/180))</f>
        <v>0.3921685844159804</v>
      </c>
      <c r="F124" s="6">
        <f>ABS($F$6+(1-$F$6)*COS($C124*PI()/180))</f>
        <v>0.17860619515673026</v>
      </c>
      <c r="G124" s="6">
        <f>ABS($G$6+(1-$G$6)*COS($C124*PI()/180))</f>
        <v>0.04148627485102385</v>
      </c>
      <c r="H124" s="6">
        <f>ABS($H$6+(1-$H$6)*COS($C124*PI()/180))</f>
        <v>0.2320907072649046</v>
      </c>
      <c r="I124" s="6">
        <f>ABS($I$6+(1-$I$6)*COS($C124*PI()/180))</f>
        <v>0.6427876096865395</v>
      </c>
    </row>
    <row r="125" spans="1:9" ht="12.75">
      <c r="A125" s="5"/>
      <c r="B125" s="5">
        <f>$C124+2</f>
        <v>232</v>
      </c>
      <c r="C125" s="5"/>
      <c r="D125" s="6">
        <f t="shared" si="6"/>
        <v>1</v>
      </c>
      <c r="E125" s="6">
        <f t="shared" si="11"/>
        <v>0.40220525412950653</v>
      </c>
      <c r="F125" s="6">
        <f t="shared" si="7"/>
        <v>0.19216926233717097</v>
      </c>
      <c r="G125" s="6">
        <f t="shared" si="8"/>
        <v>0.024288983819584054</v>
      </c>
      <c r="H125" s="6">
        <f t="shared" si="9"/>
        <v>0.21174610649424352</v>
      </c>
      <c r="I125" s="6">
        <f t="shared" si="10"/>
        <v>0.6156614753256581</v>
      </c>
    </row>
    <row r="126" spans="1:9" ht="12.75">
      <c r="A126" s="5"/>
      <c r="B126" s="5">
        <f t="shared" si="12"/>
        <v>234</v>
      </c>
      <c r="C126" s="5"/>
      <c r="D126" s="6">
        <f t="shared" si="6"/>
        <v>1</v>
      </c>
      <c r="E126" s="6">
        <f t="shared" si="11"/>
        <v>0.4125194566517849</v>
      </c>
      <c r="F126" s="6">
        <f t="shared" si="7"/>
        <v>0.20610737385376338</v>
      </c>
      <c r="G126" s="6">
        <f t="shared" si="8"/>
        <v>0.006616155322120731</v>
      </c>
      <c r="H126" s="6">
        <f t="shared" si="9"/>
        <v>0.1908389392193549</v>
      </c>
      <c r="I126" s="6">
        <f t="shared" si="10"/>
        <v>0.5877852522924732</v>
      </c>
    </row>
    <row r="127" spans="1:9" ht="12.75">
      <c r="A127" s="5"/>
      <c r="B127" s="5">
        <f t="shared" si="12"/>
        <v>236</v>
      </c>
      <c r="C127" s="5"/>
      <c r="D127" s="6">
        <f t="shared" si="6"/>
        <v>1</v>
      </c>
      <c r="E127" s="6">
        <f t="shared" si="11"/>
        <v>0.4230986257158235</v>
      </c>
      <c r="F127" s="6">
        <f t="shared" si="7"/>
        <v>0.22040354826462638</v>
      </c>
      <c r="G127" s="6">
        <f t="shared" si="8"/>
        <v>0.011510679022133041</v>
      </c>
      <c r="H127" s="6">
        <f t="shared" si="9"/>
        <v>0.16939467760306043</v>
      </c>
      <c r="I127" s="6">
        <f t="shared" si="10"/>
        <v>0.5591929034707472</v>
      </c>
    </row>
    <row r="128" spans="1:9" ht="12.75">
      <c r="A128" s="5"/>
      <c r="B128" s="5">
        <f t="shared" si="12"/>
        <v>238</v>
      </c>
      <c r="C128" s="5"/>
      <c r="D128" s="6">
        <f t="shared" si="6"/>
        <v>1</v>
      </c>
      <c r="E128" s="6">
        <f t="shared" si="11"/>
        <v>0.43392987223371415</v>
      </c>
      <c r="F128" s="6">
        <f t="shared" si="7"/>
        <v>0.2350403678833975</v>
      </c>
      <c r="G128" s="6">
        <f t="shared" si="8"/>
        <v>0.03006943445775384</v>
      </c>
      <c r="H128" s="6">
        <f t="shared" si="9"/>
        <v>0.14743944817490373</v>
      </c>
      <c r="I128" s="6">
        <f t="shared" si="10"/>
        <v>0.529919264233205</v>
      </c>
    </row>
    <row r="129" spans="1:9" ht="12.75">
      <c r="A129" s="5"/>
      <c r="C129" s="5">
        <f>$B128+2</f>
        <v>240</v>
      </c>
      <c r="D129" s="6">
        <f t="shared" si="6"/>
        <v>1</v>
      </c>
      <c r="E129" s="6">
        <f>ABS($E$6+(1-$E$6)*COS($C129*PI()/180))</f>
        <v>0.44499999999999984</v>
      </c>
      <c r="F129" s="6">
        <f>ABS($F$6+(1-$F$6)*COS($C129*PI()/180))</f>
        <v>0.24999999999999978</v>
      </c>
      <c r="G129" s="6">
        <f>ABS($G$6+(1-$G$6)*COS($C129*PI()/180))</f>
        <v>0.049037499999999734</v>
      </c>
      <c r="H129" s="6">
        <f>ABS($H$6+(1-$H$6)*COS($C129*PI()/180))</f>
        <v>0.12500000000000033</v>
      </c>
      <c r="I129" s="6">
        <f>ABS($I$6+(1-$I$6)*COS($C129*PI()/180))</f>
        <v>0.5000000000000004</v>
      </c>
    </row>
    <row r="130" spans="1:9" ht="12.75">
      <c r="A130" s="5"/>
      <c r="B130" s="5">
        <f>$C129+2</f>
        <v>242</v>
      </c>
      <c r="C130" s="5"/>
      <c r="D130" s="6">
        <f t="shared" si="6"/>
        <v>1</v>
      </c>
      <c r="E130" s="6">
        <f t="shared" si="11"/>
        <v>0.4562955217692204</v>
      </c>
      <c r="F130" s="6">
        <f t="shared" si="7"/>
        <v>0.2652642186070546</v>
      </c>
      <c r="G130" s="6">
        <f t="shared" si="8"/>
        <v>0.06839176598281493</v>
      </c>
      <c r="H130" s="6">
        <f t="shared" si="9"/>
        <v>0.10210367208941806</v>
      </c>
      <c r="I130" s="6">
        <f t="shared" si="10"/>
        <v>0.46947156278589075</v>
      </c>
    </row>
    <row r="131" spans="1:9" ht="12.75">
      <c r="A131" s="5"/>
      <c r="B131" s="5">
        <f t="shared" si="12"/>
        <v>244</v>
      </c>
      <c r="C131" s="5"/>
      <c r="D131" s="6">
        <f t="shared" si="6"/>
        <v>1</v>
      </c>
      <c r="E131" s="6">
        <f t="shared" si="11"/>
        <v>0.46780267568804124</v>
      </c>
      <c r="F131" s="6">
        <f t="shared" si="7"/>
        <v>0.28081442660546113</v>
      </c>
      <c r="G131" s="6">
        <f t="shared" si="8"/>
        <v>0.08810865221439446</v>
      </c>
      <c r="H131" s="6">
        <f t="shared" si="9"/>
        <v>0.07877836009180827</v>
      </c>
      <c r="I131" s="6">
        <f t="shared" si="10"/>
        <v>0.43837114678907774</v>
      </c>
    </row>
    <row r="132" spans="1:9" ht="12.75">
      <c r="A132" s="5"/>
      <c r="B132" s="5">
        <f t="shared" si="12"/>
        <v>246</v>
      </c>
      <c r="C132" s="5"/>
      <c r="D132" s="6">
        <f t="shared" si="6"/>
        <v>1</v>
      </c>
      <c r="E132" s="6">
        <f t="shared" si="11"/>
        <v>0.47950744206195395</v>
      </c>
      <c r="F132" s="6">
        <f t="shared" si="7"/>
        <v>0.2966316784620999</v>
      </c>
      <c r="G132" s="6">
        <f t="shared" si="8"/>
        <v>0.10816413670601965</v>
      </c>
      <c r="H132" s="6">
        <f t="shared" si="9"/>
        <v>0.05505248230685006</v>
      </c>
      <c r="I132" s="6">
        <f t="shared" si="10"/>
        <v>0.4067366430758001</v>
      </c>
    </row>
    <row r="133" spans="1:9" ht="12.75">
      <c r="A133" s="5"/>
      <c r="B133" s="5">
        <f t="shared" si="12"/>
        <v>248</v>
      </c>
      <c r="C133" s="5"/>
      <c r="D133" s="6">
        <f t="shared" si="6"/>
        <v>1</v>
      </c>
      <c r="E133" s="6">
        <f t="shared" si="11"/>
        <v>0.49139556043611243</v>
      </c>
      <c r="F133" s="6">
        <f t="shared" si="7"/>
        <v>0.31269670329204385</v>
      </c>
      <c r="G133" s="6">
        <f t="shared" si="8"/>
        <v>0.12853378493914702</v>
      </c>
      <c r="H133" s="6">
        <f t="shared" si="9"/>
        <v>0.03095494506193419</v>
      </c>
      <c r="I133" s="6">
        <f t="shared" si="10"/>
        <v>0.3746065934159123</v>
      </c>
    </row>
    <row r="134" spans="1:9" ht="12.75">
      <c r="A134" s="5"/>
      <c r="C134" s="5">
        <f>$B133+2</f>
        <v>250</v>
      </c>
      <c r="D134" s="6">
        <f t="shared" si="6"/>
        <v>1</v>
      </c>
      <c r="E134" s="6">
        <f>ABS($E$6+(1-$E$6)*COS($C134*PI()/180))</f>
        <v>0.5034525469695024</v>
      </c>
      <c r="F134" s="6">
        <f>ABS($F$6+(1-$F$6)*COS($C134*PI()/180))</f>
        <v>0.32898992833716534</v>
      </c>
      <c r="G134" s="6">
        <f>ABS($G$6+(1-$G$6)*COS($C134*PI()/180))</f>
        <v>0.14919277963510877</v>
      </c>
      <c r="H134" s="6">
        <f>ABS($H$6+(1-$H$6)*COS($C134*PI()/180))</f>
        <v>0.006515107494252048</v>
      </c>
      <c r="I134" s="6">
        <f>ABS($I$6+(1-$I$6)*COS($C134*PI()/180))</f>
        <v>0.3420201433256694</v>
      </c>
    </row>
    <row r="135" spans="1:9" ht="12.75">
      <c r="A135" s="5"/>
      <c r="B135" s="5">
        <f>$C134+2</f>
        <v>252</v>
      </c>
      <c r="C135" s="5"/>
      <c r="D135" s="6">
        <f t="shared" si="6"/>
        <v>1</v>
      </c>
      <c r="E135" s="6">
        <f t="shared" si="11"/>
        <v>0.5156637120812694</v>
      </c>
      <c r="F135" s="6">
        <f t="shared" si="7"/>
        <v>0.3454915028125262</v>
      </c>
      <c r="G135" s="6">
        <f>ABS($G$6+(1-$G$6)*COS($B135*PI()/180))</f>
        <v>0.17011595099114263</v>
      </c>
      <c r="H135" s="6">
        <f t="shared" si="9"/>
        <v>0.01823725421878933</v>
      </c>
      <c r="I135" s="6">
        <f t="shared" si="10"/>
        <v>0.30901699437494756</v>
      </c>
    </row>
    <row r="136" spans="1:9" ht="12.75">
      <c r="A136" s="5"/>
      <c r="B136" s="5">
        <f t="shared" si="12"/>
        <v>254</v>
      </c>
      <c r="C136" s="5"/>
      <c r="D136" s="6">
        <f t="shared" si="6"/>
        <v>1</v>
      </c>
      <c r="E136" s="6">
        <f t="shared" si="11"/>
        <v>0.5280141783477104</v>
      </c>
      <c r="F136" s="6">
        <f t="shared" si="7"/>
        <v>0.36218132209150056</v>
      </c>
      <c r="G136" s="6">
        <f t="shared" si="8"/>
        <v>0.19127780734591812</v>
      </c>
      <c r="H136" s="6">
        <f t="shared" si="9"/>
        <v>0.043271983137250836</v>
      </c>
      <c r="I136" s="6">
        <f t="shared" si="10"/>
        <v>0.2756373558169989</v>
      </c>
    </row>
    <row r="137" spans="1:9" ht="12.75">
      <c r="A137" s="5"/>
      <c r="B137" s="5">
        <f t="shared" si="12"/>
        <v>256</v>
      </c>
      <c r="C137" s="5"/>
      <c r="D137" s="6">
        <f t="shared" si="6"/>
        <v>1</v>
      </c>
      <c r="E137" s="6">
        <f t="shared" si="11"/>
        <v>0.5404888986281229</v>
      </c>
      <c r="F137" s="6">
        <f t="shared" si="7"/>
        <v>0.3790390522001661</v>
      </c>
      <c r="G137" s="6">
        <f t="shared" si="8"/>
        <v>0.2126525662372006</v>
      </c>
      <c r="H137" s="6">
        <f t="shared" si="9"/>
        <v>0.06855857830024917</v>
      </c>
      <c r="I137" s="6">
        <f t="shared" si="10"/>
        <v>0.24192189559966779</v>
      </c>
    </row>
    <row r="138" spans="1:9" ht="12.75">
      <c r="A138" s="5"/>
      <c r="B138" s="5">
        <f t="shared" si="12"/>
        <v>258</v>
      </c>
      <c r="C138" s="5"/>
      <c r="D138" s="6">
        <f aca="true" t="shared" si="13" ref="D138:D188">ABS($D$6+(1-$D$6)*COS($C138*PI()/180))</f>
        <v>1</v>
      </c>
      <c r="E138" s="6">
        <f t="shared" si="11"/>
        <v>0.5530726743974289</v>
      </c>
      <c r="F138" s="6">
        <f t="shared" si="7"/>
        <v>0.3960441545911201</v>
      </c>
      <c r="G138" s="6">
        <f t="shared" si="8"/>
        <v>0.23421418581381073</v>
      </c>
      <c r="H138" s="6">
        <f t="shared" si="9"/>
        <v>0.09406623188668017</v>
      </c>
      <c r="I138" s="6">
        <f t="shared" si="10"/>
        <v>0.2079116908177598</v>
      </c>
    </row>
    <row r="139" spans="1:9" ht="12.75">
      <c r="A139" s="5"/>
      <c r="C139" s="5">
        <f>$B138+2</f>
        <v>260</v>
      </c>
      <c r="D139" s="6">
        <f t="shared" si="13"/>
        <v>1</v>
      </c>
      <c r="E139" s="6">
        <f>ABS($E$6+(1-$E$6)*COS($C139*PI()/180))</f>
        <v>0.5657501742632358</v>
      </c>
      <c r="F139" s="6">
        <f>ABS($F$6+(1-$F$6)*COS($C139*PI()/180))</f>
        <v>0.41317591116653485</v>
      </c>
      <c r="G139" s="6">
        <f>ABS($G$6+(1-$G$6)*COS($C139*PI()/180))</f>
        <v>0.25593639656360784</v>
      </c>
      <c r="H139" s="6">
        <f>ABS($H$6+(1-$H$6)*COS($C139*PI()/180))</f>
        <v>0.11976386674980224</v>
      </c>
      <c r="I139" s="6">
        <f>ABS($I$6+(1-$I$6)*COS($C139*PI()/180))</f>
        <v>0.17364817766693033</v>
      </c>
    </row>
    <row r="140" spans="1:9" ht="12.75">
      <c r="A140" s="5"/>
      <c r="B140" s="5">
        <f>$C139+2</f>
        <v>262</v>
      </c>
      <c r="C140" s="5"/>
      <c r="D140" s="6">
        <f t="shared" si="13"/>
        <v>1</v>
      </c>
      <c r="E140" s="6">
        <f t="shared" si="11"/>
        <v>0.578505952644776</v>
      </c>
      <c r="F140" s="6">
        <f aca="true" t="shared" si="14" ref="F140:F188">ABS($F$6+(1-$F$6)*COS($B140*PI()/180))</f>
        <v>0.4304134495199675</v>
      </c>
      <c r="G140" s="6">
        <f aca="true" t="shared" si="15" ref="G140:G188">ABS($G$6+(1-$G$6)*COS($B140*PI()/180))</f>
        <v>0.2777927333188428</v>
      </c>
      <c r="H140" s="6">
        <f aca="true" t="shared" si="16" ref="H140:H188">ABS($H$6+(1-$H$6)*COS($B140*PI()/180))</f>
        <v>0.1456201742799513</v>
      </c>
      <c r="I140" s="6">
        <f aca="true" t="shared" si="17" ref="I140:I188">ABS($I$6+(1-$I$6)*COS($B140*PI()/180))</f>
        <v>0.13917310096006494</v>
      </c>
    </row>
    <row r="141" spans="1:9" ht="12.75">
      <c r="A141" s="5"/>
      <c r="B141" s="5">
        <f t="shared" si="12"/>
        <v>264</v>
      </c>
      <c r="C141" s="5"/>
      <c r="D141" s="6">
        <f t="shared" si="13"/>
        <v>1</v>
      </c>
      <c r="E141" s="6">
        <f t="shared" si="11"/>
        <v>0.5913244685909682</v>
      </c>
      <c r="F141" s="6">
        <f t="shared" si="14"/>
        <v>0.44773576836617335</v>
      </c>
      <c r="G141" s="6">
        <f t="shared" si="15"/>
        <v>0.29975656749988944</v>
      </c>
      <c r="H141" s="6">
        <f t="shared" si="16"/>
        <v>0.17160365254925997</v>
      </c>
      <c r="I141" s="6">
        <f t="shared" si="17"/>
        <v>0.10452846326765336</v>
      </c>
    </row>
    <row r="142" spans="1:9" ht="12.75">
      <c r="A142" s="5"/>
      <c r="B142" s="5">
        <f t="shared" si="12"/>
        <v>266</v>
      </c>
      <c r="C142" s="5"/>
      <c r="D142" s="6">
        <f t="shared" si="13"/>
        <v>1</v>
      </c>
      <c r="E142" s="6">
        <f t="shared" si="11"/>
        <v>0.6041901047146735</v>
      </c>
      <c r="F142" s="6">
        <f t="shared" si="14"/>
        <v>0.4651217631279372</v>
      </c>
      <c r="G142" s="6">
        <f t="shared" si="15"/>
        <v>0.321801139558068</v>
      </c>
      <c r="H142" s="6">
        <f t="shared" si="16"/>
        <v>0.19768264469190583</v>
      </c>
      <c r="I142" s="6">
        <f t="shared" si="17"/>
        <v>0.06975647374412558</v>
      </c>
    </row>
    <row r="143" spans="1:9" ht="12.75">
      <c r="A143" s="5"/>
      <c r="B143" s="5">
        <f t="shared" si="12"/>
        <v>268</v>
      </c>
      <c r="C143" s="5"/>
      <c r="D143" s="6">
        <f t="shared" si="13"/>
        <v>1</v>
      </c>
      <c r="E143" s="6">
        <f t="shared" si="11"/>
        <v>0.6170871862200744</v>
      </c>
      <c r="F143" s="6">
        <f t="shared" si="14"/>
        <v>0.48255025164874915</v>
      </c>
      <c r="G143" s="6">
        <f t="shared" si="15"/>
        <v>0.3438995915780315</v>
      </c>
      <c r="H143" s="6">
        <f t="shared" si="16"/>
        <v>0.22382537747312375</v>
      </c>
      <c r="I143" s="6">
        <f t="shared" si="17"/>
        <v>0.03489949670250165</v>
      </c>
    </row>
    <row r="144" spans="1:9" ht="12.75">
      <c r="A144" s="5"/>
      <c r="C144" s="5">
        <f>$B143+2</f>
        <v>270</v>
      </c>
      <c r="D144" s="6">
        <f t="shared" si="13"/>
        <v>1</v>
      </c>
      <c r="E144" s="6">
        <f>ABS($E$6+(1-$E$6)*COS($C144*PI()/180))</f>
        <v>0.6299999999999999</v>
      </c>
      <c r="F144" s="6">
        <f>ABS($F$6+(1-$F$6)*COS($C144*PI()/180))</f>
        <v>0.4999999999999999</v>
      </c>
      <c r="G144" s="6">
        <f>ABS($G$6+(1-$G$6)*COS($C144*PI()/180))</f>
        <v>0.3660249999999999</v>
      </c>
      <c r="H144" s="6">
        <f>ABS($H$6+(1-$H$6)*COS($C144*PI()/180))</f>
        <v>0.24999999999999986</v>
      </c>
      <c r="I144" s="6">
        <f>ABS($I$6+(1-$I$6)*COS($C144*PI()/180))</f>
        <v>1.83772268236293E-16</v>
      </c>
    </row>
    <row r="145" spans="1:9" ht="12.75">
      <c r="A145" s="5"/>
      <c r="B145" s="5">
        <f>$C144+2</f>
        <v>272</v>
      </c>
      <c r="C145" s="5"/>
      <c r="D145" s="6">
        <f t="shared" si="13"/>
        <v>1</v>
      </c>
      <c r="E145" s="6">
        <f aca="true" t="shared" si="18" ref="E145:E188">ABS($E$6+(1-$E$6)*COS($B145*PI()/180))</f>
        <v>0.6429128137799255</v>
      </c>
      <c r="F145" s="6">
        <f t="shared" si="14"/>
        <v>0.5174497483512507</v>
      </c>
      <c r="G145" s="6">
        <f t="shared" si="15"/>
        <v>0.38815040842196824</v>
      </c>
      <c r="H145" s="6">
        <f t="shared" si="16"/>
        <v>0.27617462252687597</v>
      </c>
      <c r="I145" s="6">
        <f t="shared" si="17"/>
        <v>0.03489949670250128</v>
      </c>
    </row>
    <row r="146" spans="1:9" ht="12.75">
      <c r="A146" s="5"/>
      <c r="B146" s="5">
        <f aca="true" t="shared" si="19" ref="B146:B178">$B145+2</f>
        <v>274</v>
      </c>
      <c r="C146" s="5"/>
      <c r="D146" s="6">
        <f t="shared" si="13"/>
        <v>1</v>
      </c>
      <c r="E146" s="6">
        <f t="shared" si="18"/>
        <v>0.6558098952853263</v>
      </c>
      <c r="F146" s="6">
        <f t="shared" si="14"/>
        <v>0.5348782368720626</v>
      </c>
      <c r="G146" s="6">
        <f t="shared" si="15"/>
        <v>0.41024886044193176</v>
      </c>
      <c r="H146" s="6">
        <f t="shared" si="16"/>
        <v>0.3023173553080939</v>
      </c>
      <c r="I146" s="6">
        <f t="shared" si="17"/>
        <v>0.06975647374412522</v>
      </c>
    </row>
    <row r="147" spans="1:9" ht="12.75">
      <c r="A147" s="5"/>
      <c r="B147" s="5">
        <f t="shared" si="19"/>
        <v>276</v>
      </c>
      <c r="C147" s="5"/>
      <c r="D147" s="6">
        <f t="shared" si="13"/>
        <v>1</v>
      </c>
      <c r="E147" s="6">
        <f t="shared" si="18"/>
        <v>0.6686755314090316</v>
      </c>
      <c r="F147" s="6">
        <f t="shared" si="14"/>
        <v>0.5522642316338265</v>
      </c>
      <c r="G147" s="6">
        <f t="shared" si="15"/>
        <v>0.4322934325001103</v>
      </c>
      <c r="H147" s="6">
        <f t="shared" si="16"/>
        <v>0.32839634745073976</v>
      </c>
      <c r="I147" s="6">
        <f t="shared" si="17"/>
        <v>0.10452846326765299</v>
      </c>
    </row>
    <row r="148" spans="1:9" ht="12.75">
      <c r="A148" s="5"/>
      <c r="B148" s="5">
        <f t="shared" si="19"/>
        <v>278</v>
      </c>
      <c r="C148" s="5"/>
      <c r="D148" s="6">
        <f t="shared" si="13"/>
        <v>1</v>
      </c>
      <c r="E148" s="6">
        <f t="shared" si="18"/>
        <v>0.6814940473552242</v>
      </c>
      <c r="F148" s="6">
        <f t="shared" si="14"/>
        <v>0.5695865504800327</v>
      </c>
      <c r="G148" s="6">
        <f t="shared" si="15"/>
        <v>0.4542572666811575</v>
      </c>
      <c r="H148" s="6">
        <f t="shared" si="16"/>
        <v>0.3543798257200491</v>
      </c>
      <c r="I148" s="6">
        <f t="shared" si="17"/>
        <v>0.13917310096006547</v>
      </c>
    </row>
    <row r="149" spans="1:9" ht="12.75">
      <c r="A149" s="5"/>
      <c r="C149" s="5">
        <f>$B148+2</f>
        <v>280</v>
      </c>
      <c r="D149" s="6">
        <f t="shared" si="13"/>
        <v>1</v>
      </c>
      <c r="E149" s="6">
        <f>ABS($E$6+(1-$E$6)*COS($C149*PI()/180))</f>
        <v>0.6942498257367641</v>
      </c>
      <c r="F149" s="6">
        <f>ABS($F$6+(1-$F$6)*COS($C149*PI()/180))</f>
        <v>0.586824088833465</v>
      </c>
      <c r="G149" s="6">
        <f>ABS($G$6+(1-$G$6)*COS($C149*PI()/180))</f>
        <v>0.4761136034363919</v>
      </c>
      <c r="H149" s="6">
        <f>ABS($H$6+(1-$H$6)*COS($C149*PI()/180))</f>
        <v>0.38023613325019745</v>
      </c>
      <c r="I149" s="6">
        <f>ABS($I$6+(1-$I$6)*COS($C149*PI()/180))</f>
        <v>0.17364817766692997</v>
      </c>
    </row>
    <row r="150" spans="1:9" ht="12.75">
      <c r="A150" s="5"/>
      <c r="B150" s="5">
        <f>$C149+2</f>
        <v>282</v>
      </c>
      <c r="C150" s="5"/>
      <c r="D150" s="6">
        <f t="shared" si="13"/>
        <v>1</v>
      </c>
      <c r="E150" s="6">
        <f t="shared" si="18"/>
        <v>0.7069273256025707</v>
      </c>
      <c r="F150" s="6">
        <f t="shared" si="14"/>
        <v>0.6039558454088793</v>
      </c>
      <c r="G150" s="6">
        <f t="shared" si="15"/>
        <v>0.4978358141861885</v>
      </c>
      <c r="H150" s="6">
        <f t="shared" si="16"/>
        <v>0.40593376811331894</v>
      </c>
      <c r="I150" s="6">
        <f t="shared" si="17"/>
        <v>0.20791169081775857</v>
      </c>
    </row>
    <row r="151" spans="1:9" ht="12.75">
      <c r="A151" s="5"/>
      <c r="B151" s="5">
        <f t="shared" si="19"/>
        <v>284</v>
      </c>
      <c r="C151" s="5"/>
      <c r="D151" s="6">
        <f t="shared" si="13"/>
        <v>1</v>
      </c>
      <c r="E151" s="6">
        <f t="shared" si="18"/>
        <v>0.7195111013718769</v>
      </c>
      <c r="F151" s="6">
        <f t="shared" si="14"/>
        <v>0.6209609477998337</v>
      </c>
      <c r="G151" s="6">
        <f t="shared" si="15"/>
        <v>0.5193974337627991</v>
      </c>
      <c r="H151" s="6">
        <f t="shared" si="16"/>
        <v>0.4314414216997506</v>
      </c>
      <c r="I151" s="6">
        <f t="shared" si="17"/>
        <v>0.24192189559966745</v>
      </c>
    </row>
    <row r="152" spans="1:9" ht="12.75">
      <c r="A152" s="5"/>
      <c r="B152" s="5">
        <f t="shared" si="19"/>
        <v>286</v>
      </c>
      <c r="C152" s="5"/>
      <c r="D152" s="6">
        <f t="shared" si="13"/>
        <v>1</v>
      </c>
      <c r="E152" s="6">
        <f t="shared" si="18"/>
        <v>0.7319858216522898</v>
      </c>
      <c r="F152" s="6">
        <f t="shared" si="14"/>
        <v>0.6378186779084997</v>
      </c>
      <c r="G152" s="6">
        <f t="shared" si="15"/>
        <v>0.5407721926540822</v>
      </c>
      <c r="H152" s="6">
        <f t="shared" si="16"/>
        <v>0.45672801686274955</v>
      </c>
      <c r="I152" s="6">
        <f t="shared" si="17"/>
        <v>0.2756373558169994</v>
      </c>
    </row>
    <row r="153" spans="1:9" ht="12.75">
      <c r="A153" s="5"/>
      <c r="B153" s="5">
        <f t="shared" si="19"/>
        <v>288</v>
      </c>
      <c r="C153" s="5"/>
      <c r="D153" s="6">
        <f t="shared" si="13"/>
        <v>1</v>
      </c>
      <c r="E153" s="6">
        <f t="shared" si="18"/>
        <v>0.7443362879187305</v>
      </c>
      <c r="F153" s="6">
        <f t="shared" si="14"/>
        <v>0.6545084971874736</v>
      </c>
      <c r="G153" s="6">
        <f t="shared" si="15"/>
        <v>0.5619340490088571</v>
      </c>
      <c r="H153" s="6">
        <f t="shared" si="16"/>
        <v>0.4817627457812104</v>
      </c>
      <c r="I153" s="6">
        <f t="shared" si="17"/>
        <v>0.30901699437494723</v>
      </c>
    </row>
    <row r="154" spans="1:9" ht="12.75">
      <c r="A154" s="5"/>
      <c r="C154" s="5">
        <f>$B153+2</f>
        <v>290</v>
      </c>
      <c r="D154" s="6">
        <f t="shared" si="13"/>
        <v>1</v>
      </c>
      <c r="E154" s="6">
        <f>ABS($E$6+(1-$E$6)*COS($C154*PI()/180))</f>
        <v>0.7565474530304972</v>
      </c>
      <c r="F154" s="6">
        <f>ABS($F$6+(1-$F$6)*COS($C154*PI()/180))</f>
        <v>0.6710100716628341</v>
      </c>
      <c r="G154" s="6">
        <f>ABS($G$6+(1-$G$6)*COS($C154*PI()/180))</f>
        <v>0.5828572203648904</v>
      </c>
      <c r="H154" s="6">
        <f>ABS($H$6+(1-$H$6)*COS(C154*PI()/180))</f>
        <v>0.5065151074942511</v>
      </c>
      <c r="I154" s="6">
        <f>ABS($I$6+(1-$I$6)*COS($C154*PI()/180))</f>
        <v>0.34202014332566816</v>
      </c>
    </row>
    <row r="155" spans="1:9" ht="12.75">
      <c r="A155" s="5"/>
      <c r="B155" s="5">
        <f>$C154+2</f>
        <v>292</v>
      </c>
      <c r="C155" s="5"/>
      <c r="D155" s="6">
        <f t="shared" si="13"/>
        <v>1</v>
      </c>
      <c r="E155" s="6">
        <f t="shared" si="18"/>
        <v>0.7686044395638875</v>
      </c>
      <c r="F155" s="6">
        <f t="shared" si="14"/>
        <v>0.687303296707956</v>
      </c>
      <c r="G155" s="6">
        <f t="shared" si="15"/>
        <v>0.6035162150608527</v>
      </c>
      <c r="H155" s="6">
        <f t="shared" si="16"/>
        <v>0.530954945061934</v>
      </c>
      <c r="I155" s="6">
        <f t="shared" si="17"/>
        <v>0.37460659341591196</v>
      </c>
    </row>
    <row r="156" spans="1:9" ht="12.75">
      <c r="A156" s="5"/>
      <c r="B156" s="5">
        <f t="shared" si="19"/>
        <v>294</v>
      </c>
      <c r="C156" s="5"/>
      <c r="D156" s="6">
        <f t="shared" si="13"/>
        <v>1</v>
      </c>
      <c r="E156" s="6">
        <f t="shared" si="18"/>
        <v>0.7804925579380462</v>
      </c>
      <c r="F156" s="6">
        <f t="shared" si="14"/>
        <v>0.7033683215379003</v>
      </c>
      <c r="G156" s="6">
        <f t="shared" si="15"/>
        <v>0.6238858632939805</v>
      </c>
      <c r="H156" s="6">
        <f t="shared" si="16"/>
        <v>0.5550524823068503</v>
      </c>
      <c r="I156" s="6">
        <f t="shared" si="17"/>
        <v>0.40673664307580054</v>
      </c>
    </row>
    <row r="157" spans="1:9" ht="12.75">
      <c r="A157" s="5"/>
      <c r="B157" s="5">
        <f t="shared" si="19"/>
        <v>296</v>
      </c>
      <c r="C157" s="5"/>
      <c r="D157" s="6">
        <f t="shared" si="13"/>
        <v>1</v>
      </c>
      <c r="E157" s="6">
        <f t="shared" si="18"/>
        <v>0.7921973243119587</v>
      </c>
      <c r="F157" s="6">
        <f t="shared" si="14"/>
        <v>0.7191855733945387</v>
      </c>
      <c r="G157" s="6">
        <f t="shared" si="15"/>
        <v>0.6439413477856053</v>
      </c>
      <c r="H157" s="6">
        <f t="shared" si="16"/>
        <v>0.578778360091808</v>
      </c>
      <c r="I157" s="6">
        <f t="shared" si="17"/>
        <v>0.4383711467890774</v>
      </c>
    </row>
    <row r="158" spans="1:9" ht="12.75">
      <c r="A158" s="5"/>
      <c r="B158" s="5">
        <f t="shared" si="19"/>
        <v>298</v>
      </c>
      <c r="C158" s="5"/>
      <c r="D158" s="6">
        <f t="shared" si="13"/>
        <v>1</v>
      </c>
      <c r="E158" s="6">
        <f t="shared" si="18"/>
        <v>0.8037044782307794</v>
      </c>
      <c r="F158" s="6">
        <f t="shared" si="14"/>
        <v>0.7347357813929452</v>
      </c>
      <c r="G158" s="6">
        <f t="shared" si="15"/>
        <v>0.6636582340171848</v>
      </c>
      <c r="H158" s="6">
        <f t="shared" si="16"/>
        <v>0.6021036720894178</v>
      </c>
      <c r="I158" s="6">
        <f t="shared" si="17"/>
        <v>0.4694715627858904</v>
      </c>
    </row>
    <row r="159" spans="1:9" ht="12.75">
      <c r="A159" s="5"/>
      <c r="C159" s="5">
        <f>$B158+2</f>
        <v>300</v>
      </c>
      <c r="D159" s="6">
        <f t="shared" si="13"/>
        <v>1</v>
      </c>
      <c r="E159" s="6">
        <f>ABS($E$6+(1-$E$6)*COS($C159*PI()/180))</f>
        <v>0.8150000000000001</v>
      </c>
      <c r="F159" s="6">
        <f>ABS($F$6+(1-$F$6)*COS($C159*PI()/180))</f>
        <v>0.75</v>
      </c>
      <c r="G159" s="6">
        <f>ABS($G$6+(1-$G$6)*COS($C159*PI()/180))</f>
        <v>0.6830125</v>
      </c>
      <c r="H159" s="6">
        <f>ABS($H$6+(1-$H$6)*COS($C159*PI()/180))</f>
        <v>0.6250000000000001</v>
      </c>
      <c r="I159" s="6">
        <f>ABS($I$6+(1-$I$6)*COS($C159*PI()/180))</f>
        <v>0.5000000000000001</v>
      </c>
    </row>
    <row r="160" spans="1:9" ht="12.75">
      <c r="A160" s="5"/>
      <c r="B160" s="5">
        <f>$C159+2</f>
        <v>302</v>
      </c>
      <c r="C160" s="5"/>
      <c r="D160" s="6">
        <f t="shared" si="13"/>
        <v>1</v>
      </c>
      <c r="E160" s="6">
        <f t="shared" si="18"/>
        <v>0.8260701277662857</v>
      </c>
      <c r="F160" s="6">
        <f t="shared" si="14"/>
        <v>0.7649596321166023</v>
      </c>
      <c r="G160" s="6">
        <f t="shared" si="15"/>
        <v>0.701980565542246</v>
      </c>
      <c r="H160" s="6">
        <f t="shared" si="16"/>
        <v>0.6474394481749035</v>
      </c>
      <c r="I160" s="6">
        <f t="shared" si="17"/>
        <v>0.5299192642332047</v>
      </c>
    </row>
    <row r="161" spans="1:9" ht="12.75">
      <c r="A161" s="5"/>
      <c r="B161" s="5">
        <f t="shared" si="19"/>
        <v>304</v>
      </c>
      <c r="C161" s="5"/>
      <c r="D161" s="6">
        <f t="shared" si="13"/>
        <v>1</v>
      </c>
      <c r="E161" s="6">
        <f t="shared" si="18"/>
        <v>0.8369013742841761</v>
      </c>
      <c r="F161" s="6">
        <f t="shared" si="14"/>
        <v>0.7795964517353731</v>
      </c>
      <c r="G161" s="6">
        <f t="shared" si="15"/>
        <v>0.7205393209778663</v>
      </c>
      <c r="H161" s="6">
        <f t="shared" si="16"/>
        <v>0.6693946776030597</v>
      </c>
      <c r="I161" s="6">
        <f t="shared" si="17"/>
        <v>0.5591929034707462</v>
      </c>
    </row>
    <row r="162" spans="1:9" ht="12.75">
      <c r="A162" s="5"/>
      <c r="B162" s="5">
        <f t="shared" si="19"/>
        <v>306</v>
      </c>
      <c r="C162" s="5"/>
      <c r="D162" s="6">
        <f t="shared" si="13"/>
        <v>1</v>
      </c>
      <c r="E162" s="6">
        <f t="shared" si="18"/>
        <v>0.847480543348215</v>
      </c>
      <c r="F162" s="6">
        <f t="shared" si="14"/>
        <v>0.7938926261462365</v>
      </c>
      <c r="G162" s="6">
        <f t="shared" si="15"/>
        <v>0.7386661553221205</v>
      </c>
      <c r="H162" s="6">
        <f t="shared" si="16"/>
        <v>0.6908389392193547</v>
      </c>
      <c r="I162" s="6">
        <f t="shared" si="17"/>
        <v>0.5877852522924729</v>
      </c>
    </row>
    <row r="163" spans="1:9" ht="12.75">
      <c r="A163" s="5"/>
      <c r="B163" s="5">
        <f t="shared" si="19"/>
        <v>308</v>
      </c>
      <c r="C163" s="5"/>
      <c r="D163" s="6">
        <f t="shared" si="13"/>
        <v>1</v>
      </c>
      <c r="E163" s="6">
        <f t="shared" si="18"/>
        <v>0.8577947458704936</v>
      </c>
      <c r="F163" s="6">
        <f t="shared" si="14"/>
        <v>0.8078307376628293</v>
      </c>
      <c r="G163" s="6">
        <f t="shared" si="15"/>
        <v>0.7563389838195843</v>
      </c>
      <c r="H163" s="6">
        <f t="shared" si="16"/>
        <v>0.7117461064942439</v>
      </c>
      <c r="I163" s="6">
        <f t="shared" si="17"/>
        <v>0.6156614753256585</v>
      </c>
    </row>
    <row r="164" spans="1:9" ht="12.75">
      <c r="A164" s="5"/>
      <c r="C164" s="5">
        <f>$B163+2</f>
        <v>310</v>
      </c>
      <c r="D164" s="6">
        <f t="shared" si="13"/>
        <v>1</v>
      </c>
      <c r="E164" s="6">
        <f>ABS($E$6+(1-$E$6)*COS($C164*PI()/180))</f>
        <v>0.8678314155840195</v>
      </c>
      <c r="F164" s="6">
        <f>ABS($F$6+(1-$F$6)*COS($C164*PI()/180))</f>
        <v>0.8213938048432696</v>
      </c>
      <c r="G164" s="6">
        <f>ABS($G$6+(1-$G$6)*COS($C164*PI()/180))</f>
        <v>0.7735362748510237</v>
      </c>
      <c r="H164" s="6">
        <f>ABS($H$6+(1-$H$6)*COS($C164*PI()/180))</f>
        <v>0.7320907072649044</v>
      </c>
      <c r="I164" s="6">
        <f>ABS($I$6+(1-$I$6)*COS($C164*PI()/180))</f>
        <v>0.6427876096865393</v>
      </c>
    </row>
    <row r="165" spans="1:9" ht="12.75">
      <c r="A165" s="5"/>
      <c r="B165" s="5">
        <f>$C164+2</f>
        <v>312</v>
      </c>
      <c r="C165" s="5"/>
      <c r="D165" s="6">
        <f t="shared" si="13"/>
        <v>1</v>
      </c>
      <c r="E165" s="6">
        <f t="shared" si="18"/>
        <v>0.8775783243527774</v>
      </c>
      <c r="F165" s="6">
        <f t="shared" si="14"/>
        <v>0.8345653031794289</v>
      </c>
      <c r="G165" s="6">
        <f t="shared" si="15"/>
        <v>0.7902370761663569</v>
      </c>
      <c r="H165" s="6">
        <f t="shared" si="16"/>
        <v>0.7518479547691433</v>
      </c>
      <c r="I165" s="6">
        <f t="shared" si="17"/>
        <v>0.6691306063588578</v>
      </c>
    </row>
    <row r="166" spans="1:9" ht="12.75">
      <c r="A166" s="5"/>
      <c r="B166" s="5">
        <f t="shared" si="19"/>
        <v>314</v>
      </c>
      <c r="C166" s="5"/>
      <c r="D166" s="6">
        <f t="shared" si="13"/>
        <v>1</v>
      </c>
      <c r="E166" s="6">
        <f t="shared" si="18"/>
        <v>0.8870235970698288</v>
      </c>
      <c r="F166" s="6">
        <f t="shared" si="14"/>
        <v>0.8473291852294983</v>
      </c>
      <c r="G166" s="6">
        <f t="shared" si="15"/>
        <v>0.8064210404117423</v>
      </c>
      <c r="H166" s="6">
        <f t="shared" si="16"/>
        <v>0.7709937778442475</v>
      </c>
      <c r="I166" s="6">
        <f t="shared" si="17"/>
        <v>0.6946583704589966</v>
      </c>
    </row>
    <row r="167" spans="1:9" ht="12.75">
      <c r="A167" s="5"/>
      <c r="B167" s="5">
        <f t="shared" si="19"/>
        <v>316</v>
      </c>
      <c r="C167" s="5"/>
      <c r="D167" s="6">
        <f t="shared" si="13"/>
        <v>1</v>
      </c>
      <c r="E167" s="6">
        <f t="shared" si="18"/>
        <v>0.8961557261253008</v>
      </c>
      <c r="F167" s="6">
        <f t="shared" si="14"/>
        <v>0.8596699001693254</v>
      </c>
      <c r="G167" s="6">
        <f t="shared" si="15"/>
        <v>0.8220684499196962</v>
      </c>
      <c r="H167" s="6">
        <f t="shared" si="16"/>
        <v>0.7895048502539881</v>
      </c>
      <c r="I167" s="6">
        <f t="shared" si="17"/>
        <v>0.7193398003386509</v>
      </c>
    </row>
    <row r="168" spans="1:9" ht="12.75">
      <c r="A168" s="5"/>
      <c r="B168" s="5">
        <f t="shared" si="19"/>
        <v>318</v>
      </c>
      <c r="C168" s="5"/>
      <c r="D168" s="6">
        <f t="shared" si="13"/>
        <v>1</v>
      </c>
      <c r="E168" s="6">
        <f t="shared" si="18"/>
        <v>0.9049635854266358</v>
      </c>
      <c r="F168" s="6">
        <f t="shared" si="14"/>
        <v>0.8715724127386971</v>
      </c>
      <c r="G168" s="6">
        <f t="shared" si="15"/>
        <v>0.837160240732031</v>
      </c>
      <c r="H168" s="6">
        <f t="shared" si="16"/>
        <v>0.8073586191080457</v>
      </c>
      <c r="I168" s="6">
        <f>ABS($I$6+(1-$I$6)*COS($B168*PI()/180))</f>
        <v>0.7431448254773942</v>
      </c>
    </row>
    <row r="169" spans="1:9" ht="12.75">
      <c r="A169" s="5"/>
      <c r="C169" s="5">
        <f>$B168+2</f>
        <v>320</v>
      </c>
      <c r="D169" s="6">
        <f t="shared" si="13"/>
        <v>1</v>
      </c>
      <c r="E169" s="6">
        <f>ABS($E$6+(1-$E$6)*COS($C169*PI()/180))</f>
        <v>0.9134364439540218</v>
      </c>
      <c r="F169" s="6">
        <f>ABS($F$6+(1-$F$6)*COS($C169*PI()/180))</f>
        <v>0.883022221559489</v>
      </c>
      <c r="G169" s="6">
        <f>ABS($G$6+(1-$G$6)*COS($C169*PI()/180))</f>
        <v>0.8516780258263539</v>
      </c>
      <c r="H169" s="6">
        <f>ABS($H$6+(1-$H$6)*COS($C169*PI()/180))</f>
        <v>0.8245333323392333</v>
      </c>
      <c r="I169" s="6">
        <f>ABS($I$6+(1-$I$6)*COS($C169*PI()/180))</f>
        <v>0.7660444431189778</v>
      </c>
    </row>
    <row r="170" spans="1:9" ht="12.75">
      <c r="A170" s="5"/>
      <c r="B170" s="5">
        <f>$C169+2</f>
        <v>322</v>
      </c>
      <c r="C170" s="5"/>
      <c r="D170" s="6">
        <f t="shared" si="13"/>
        <v>1</v>
      </c>
      <c r="E170" s="6">
        <f t="shared" si="18"/>
        <v>0.9215639788344869</v>
      </c>
      <c r="F170" s="6">
        <f t="shared" si="14"/>
        <v>0.8940053768033608</v>
      </c>
      <c r="G170" s="6">
        <f t="shared" si="15"/>
        <v>0.8656041175178213</v>
      </c>
      <c r="H170" s="6">
        <f t="shared" si="16"/>
        <v>0.8410080652050411</v>
      </c>
      <c r="I170" s="6">
        <f t="shared" si="17"/>
        <v>0.7880107536067216</v>
      </c>
    </row>
    <row r="171" spans="1:9" ht="12.75">
      <c r="A171" s="5"/>
      <c r="B171" s="5">
        <f t="shared" si="19"/>
        <v>324</v>
      </c>
      <c r="C171" s="5"/>
      <c r="D171" s="6">
        <f t="shared" si="13"/>
        <v>1</v>
      </c>
      <c r="E171" s="6">
        <f t="shared" si="18"/>
        <v>0.9293362879187306</v>
      </c>
      <c r="F171" s="6">
        <f t="shared" si="14"/>
        <v>0.9045084971874737</v>
      </c>
      <c r="G171" s="6">
        <f t="shared" si="15"/>
        <v>0.8789215490088571</v>
      </c>
      <c r="H171" s="6">
        <f t="shared" si="16"/>
        <v>0.8567627457812105</v>
      </c>
      <c r="I171" s="6">
        <f t="shared" si="17"/>
        <v>0.8090169943749473</v>
      </c>
    </row>
    <row r="172" spans="1:9" ht="12.75">
      <c r="A172" s="5"/>
      <c r="B172" s="5">
        <f t="shared" si="19"/>
        <v>326</v>
      </c>
      <c r="C172" s="5"/>
      <c r="D172" s="6">
        <f t="shared" si="13"/>
        <v>1</v>
      </c>
      <c r="E172" s="6">
        <f t="shared" si="18"/>
        <v>0.9367439018453654</v>
      </c>
      <c r="F172" s="6">
        <f t="shared" si="14"/>
        <v>0.9145187862775207</v>
      </c>
      <c r="G172" s="6">
        <f t="shared" si="15"/>
        <v>0.8916140950605824</v>
      </c>
      <c r="H172" s="6">
        <f t="shared" si="16"/>
        <v>0.8717781794162811</v>
      </c>
      <c r="I172" s="6">
        <f t="shared" si="17"/>
        <v>0.8290375725550414</v>
      </c>
    </row>
    <row r="173" spans="1:9" ht="12.75">
      <c r="A173" s="5"/>
      <c r="B173" s="5">
        <f t="shared" si="19"/>
        <v>328</v>
      </c>
      <c r="C173" s="5"/>
      <c r="D173" s="6">
        <f t="shared" si="13"/>
        <v>1</v>
      </c>
      <c r="E173" s="6">
        <f t="shared" si="18"/>
        <v>0.9437777955778774</v>
      </c>
      <c r="F173" s="6">
        <f t="shared" si="14"/>
        <v>0.9240240480782127</v>
      </c>
      <c r="G173" s="6">
        <f t="shared" si="15"/>
        <v>0.9036662917607698</v>
      </c>
      <c r="H173" s="6">
        <f t="shared" si="16"/>
        <v>0.886036072117319</v>
      </c>
      <c r="I173" s="6">
        <f t="shared" si="17"/>
        <v>0.8480480961564254</v>
      </c>
    </row>
    <row r="174" spans="1:9" ht="12.75">
      <c r="A174" s="5"/>
      <c r="C174" s="5">
        <f>$B173+2</f>
        <v>330</v>
      </c>
      <c r="D174" s="6">
        <f t="shared" si="13"/>
        <v>1</v>
      </c>
      <c r="E174" s="6">
        <f>ABS($E$6+(1-$E$6)*COS($C174*PI()/180))</f>
        <v>0.9504293994002422</v>
      </c>
      <c r="F174" s="6">
        <f>ABS($F$6+(1-$F$6)*COS($C174*PI()/180))</f>
        <v>0.9330127018922192</v>
      </c>
      <c r="G174" s="6">
        <f>ABS($G$6+(1-$G$6)*COS($C174*PI()/180))</f>
        <v>0.9150634553642392</v>
      </c>
      <c r="H174" s="6">
        <f>ABS($H$6+(1-$H$6)*COS($C174*PI()/180))</f>
        <v>0.8995190528383288</v>
      </c>
      <c r="I174" s="6">
        <f>ABS($I$6+(1-$I$6)*COS($C174*PI()/180))</f>
        <v>0.8660254037844384</v>
      </c>
    </row>
    <row r="175" spans="1:9" ht="12.75">
      <c r="A175" s="5"/>
      <c r="B175" s="5">
        <f>$C174+2</f>
        <v>332</v>
      </c>
      <c r="C175" s="5"/>
      <c r="D175" s="6">
        <f t="shared" si="13"/>
        <v>1</v>
      </c>
      <c r="E175" s="6">
        <f t="shared" si="18"/>
        <v>0.9566906093578029</v>
      </c>
      <c r="F175" s="6">
        <f t="shared" si="14"/>
        <v>0.9414737964294635</v>
      </c>
      <c r="G175" s="6">
        <f t="shared" si="15"/>
        <v>0.925791700182738</v>
      </c>
      <c r="H175" s="6">
        <f t="shared" si="16"/>
        <v>0.9122106946441951</v>
      </c>
      <c r="I175" s="6">
        <f t="shared" si="17"/>
        <v>0.8829475928589269</v>
      </c>
    </row>
    <row r="176" spans="1:9" ht="12.75">
      <c r="A176" s="5"/>
      <c r="B176" s="5">
        <f t="shared" si="19"/>
        <v>334</v>
      </c>
      <c r="C176" s="5"/>
      <c r="D176" s="6">
        <f t="shared" si="13"/>
        <v>1</v>
      </c>
      <c r="E176" s="6">
        <f t="shared" si="18"/>
        <v>0.9625537971306919</v>
      </c>
      <c r="F176" s="6">
        <f t="shared" si="14"/>
        <v>0.9493970231495836</v>
      </c>
      <c r="G176" s="6">
        <f t="shared" si="15"/>
        <v>0.9358379555025145</v>
      </c>
      <c r="H176" s="6">
        <f t="shared" si="16"/>
        <v>0.9240955347243753</v>
      </c>
      <c r="I176" s="6">
        <f t="shared" si="17"/>
        <v>0.8987940462991671</v>
      </c>
    </row>
    <row r="177" spans="1:9" ht="12.75">
      <c r="A177" s="5"/>
      <c r="B177" s="5">
        <f t="shared" si="19"/>
        <v>336</v>
      </c>
      <c r="C177" s="5"/>
      <c r="D177" s="6">
        <f t="shared" si="13"/>
        <v>1</v>
      </c>
      <c r="E177" s="6">
        <f t="shared" si="18"/>
        <v>0.9680118193277624</v>
      </c>
      <c r="F177" s="6">
        <f t="shared" si="14"/>
        <v>0.9567727288213005</v>
      </c>
      <c r="G177" s="6">
        <f t="shared" si="15"/>
        <v>0.9451899815089679</v>
      </c>
      <c r="H177" s="6">
        <f t="shared" si="16"/>
        <v>0.9351590932319507</v>
      </c>
      <c r="I177" s="6">
        <f t="shared" si="17"/>
        <v>0.913545457642601</v>
      </c>
    </row>
    <row r="178" spans="1:9" ht="12.75">
      <c r="A178" s="5"/>
      <c r="B178" s="5">
        <f t="shared" si="19"/>
        <v>338</v>
      </c>
      <c r="C178" s="5"/>
      <c r="D178" s="6">
        <f t="shared" si="13"/>
        <v>1</v>
      </c>
      <c r="E178" s="6">
        <f t="shared" si="18"/>
        <v>0.9730580261897113</v>
      </c>
      <c r="F178" s="6">
        <f t="shared" si="14"/>
        <v>0.9635919272833937</v>
      </c>
      <c r="G178" s="6">
        <f t="shared" si="15"/>
        <v>0.953836384198979</v>
      </c>
      <c r="H178" s="6">
        <f t="shared" si="16"/>
        <v>0.9453878909250905</v>
      </c>
      <c r="I178" s="6">
        <f t="shared" si="17"/>
        <v>0.9271838545667873</v>
      </c>
    </row>
    <row r="179" spans="1:9" ht="12.75">
      <c r="A179" s="5"/>
      <c r="C179" s="5">
        <f>$B178+2</f>
        <v>340</v>
      </c>
      <c r="D179" s="6">
        <f t="shared" si="13"/>
        <v>1</v>
      </c>
      <c r="E179" s="6">
        <f>ABS($E$6+(1-$E$6)*COS($C179*PI()/180))</f>
        <v>0.9776862696907861</v>
      </c>
      <c r="F179" s="6">
        <f>ABS($F$6+(1-$F$6)*COS($C179*PI()/180))</f>
        <v>0.9698463103929542</v>
      </c>
      <c r="G179" s="6">
        <f>ABS($G$6+(1-$G$6)*COS($C179*PI()/180))</f>
        <v>0.9617666292627463</v>
      </c>
      <c r="H179" s="6">
        <f>ABS($H$6+(1-$H$6)*COS($C179*PI()/180))</f>
        <v>0.9547694655894313</v>
      </c>
      <c r="I179" s="6">
        <f>ABS($I$6+(1-$I$6)*COS($C179*PI()/180))</f>
        <v>0.9396926207859084</v>
      </c>
    </row>
    <row r="180" spans="1:9" ht="12.75">
      <c r="A180" s="5"/>
      <c r="B180" s="5">
        <f>$C179+2</f>
        <v>342</v>
      </c>
      <c r="C180" s="5"/>
      <c r="D180" s="6">
        <f t="shared" si="13"/>
        <v>1</v>
      </c>
      <c r="E180" s="6">
        <f t="shared" si="18"/>
        <v>0.9818909110292068</v>
      </c>
      <c r="F180" s="6">
        <f t="shared" si="14"/>
        <v>0.9755282581475768</v>
      </c>
      <c r="G180" s="6">
        <f t="shared" si="15"/>
        <v>0.96897105491822</v>
      </c>
      <c r="H180" s="6">
        <f t="shared" si="16"/>
        <v>0.9632923872213651</v>
      </c>
      <c r="I180" s="6">
        <f t="shared" si="17"/>
        <v>0.9510565162951535</v>
      </c>
    </row>
    <row r="181" spans="1:9" ht="12.75">
      <c r="A181" s="5"/>
      <c r="B181" s="5">
        <f aca="true" t="shared" si="20" ref="B181:B188">$B180+2</f>
        <v>344</v>
      </c>
      <c r="C181" s="5"/>
      <c r="D181" s="6">
        <f t="shared" si="13"/>
        <v>1</v>
      </c>
      <c r="E181" s="6">
        <f t="shared" si="18"/>
        <v>0.9856668274971779</v>
      </c>
      <c r="F181" s="6">
        <f t="shared" si="14"/>
        <v>0.9806308479691593</v>
      </c>
      <c r="G181" s="6">
        <f t="shared" si="15"/>
        <v>0.9754408836824955</v>
      </c>
      <c r="H181" s="6">
        <f t="shared" si="16"/>
        <v>0.970946271953739</v>
      </c>
      <c r="I181" s="6">
        <f t="shared" si="17"/>
        <v>0.9612616959383187</v>
      </c>
    </row>
    <row r="182" spans="1:9" ht="12.75">
      <c r="A182" s="5"/>
      <c r="B182" s="5">
        <f t="shared" si="20"/>
        <v>346</v>
      </c>
      <c r="C182" s="5"/>
      <c r="D182" s="6">
        <f t="shared" si="13"/>
        <v>1</v>
      </c>
      <c r="E182" s="6">
        <f t="shared" si="18"/>
        <v>0.9890094187221187</v>
      </c>
      <c r="F182" s="6">
        <f t="shared" si="14"/>
        <v>0.9851478631379982</v>
      </c>
      <c r="G182" s="6">
        <f t="shared" si="15"/>
        <v>0.9811682330658249</v>
      </c>
      <c r="H182" s="6">
        <f t="shared" si="16"/>
        <v>0.9777217947069974</v>
      </c>
      <c r="I182" s="6">
        <f t="shared" si="17"/>
        <v>0.9702957262759965</v>
      </c>
    </row>
    <row r="183" spans="1:9" ht="12.75">
      <c r="A183" s="5"/>
      <c r="B183" s="5">
        <f t="shared" si="20"/>
        <v>348</v>
      </c>
      <c r="C183" s="5"/>
      <c r="D183" s="6">
        <f t="shared" si="13"/>
        <v>1</v>
      </c>
      <c r="E183" s="6">
        <f t="shared" si="18"/>
        <v>0.9919146122715081</v>
      </c>
      <c r="F183" s="6">
        <f t="shared" si="14"/>
        <v>0.9890738003669028</v>
      </c>
      <c r="G183" s="6">
        <f t="shared" si="15"/>
        <v>0.9861461251752144</v>
      </c>
      <c r="H183" s="6">
        <f t="shared" si="16"/>
        <v>0.9836107005503542</v>
      </c>
      <c r="I183" s="6">
        <f>ABS($I$6+(1-$I$6)*COS($B183*PI()/180))</f>
        <v>0.9781476007338056</v>
      </c>
    </row>
    <row r="184" spans="1:9" ht="12.75">
      <c r="A184" s="5"/>
      <c r="C184" s="5">
        <f>$B183+2</f>
        <v>350</v>
      </c>
      <c r="D184" s="6">
        <f t="shared" si="13"/>
        <v>1</v>
      </c>
      <c r="E184" s="6">
        <f>ABS($E$6+(1-$E$6)*COS($C184*PI()/180))</f>
        <v>0.994378868614517</v>
      </c>
      <c r="F184" s="6">
        <f>ABS($F$6+(1-$F$6)*COS($C184*PI()/180))</f>
        <v>0.992403876506104</v>
      </c>
      <c r="G184" s="6">
        <f>ABS($G$6+(1-$G$6)*COS($C184*PI()/180))</f>
        <v>0.9903684952159144</v>
      </c>
      <c r="H184" s="6">
        <f>ABS($H$6+(1-$H$6)*COS($C184*PI()/180))</f>
        <v>0.9886058147591559</v>
      </c>
      <c r="I184" s="6">
        <f>ABS($I$6+(1-$I$6)*COS($C184*PI()/180))</f>
        <v>0.9848077530122079</v>
      </c>
    </row>
    <row r="185" spans="1:9" ht="12.75">
      <c r="A185" s="5"/>
      <c r="B185" s="5">
        <f>$C184+2</f>
        <v>352</v>
      </c>
      <c r="C185" s="5"/>
      <c r="D185" s="6">
        <f t="shared" si="13"/>
        <v>1</v>
      </c>
      <c r="E185" s="6">
        <f t="shared" si="18"/>
        <v>0.996399185434381</v>
      </c>
      <c r="F185" s="6">
        <f t="shared" si="14"/>
        <v>0.9951340343707851</v>
      </c>
      <c r="G185" s="6">
        <f t="shared" si="15"/>
        <v>0.993830198880437</v>
      </c>
      <c r="H185" s="6">
        <f t="shared" si="16"/>
        <v>0.9927010515561777</v>
      </c>
      <c r="I185" s="6">
        <f t="shared" si="17"/>
        <v>0.9902680687415703</v>
      </c>
    </row>
    <row r="186" spans="1:9" ht="12.75">
      <c r="A186" s="5"/>
      <c r="B186" s="5">
        <f t="shared" si="20"/>
        <v>354</v>
      </c>
      <c r="C186" s="5"/>
      <c r="D186" s="6">
        <f t="shared" si="13"/>
        <v>1</v>
      </c>
      <c r="E186" s="6">
        <f t="shared" si="18"/>
        <v>0.9979731012862612</v>
      </c>
      <c r="F186" s="6">
        <f t="shared" si="14"/>
        <v>0.9972609476841366</v>
      </c>
      <c r="G186" s="6">
        <f t="shared" si="15"/>
        <v>0.996527018616101</v>
      </c>
      <c r="H186" s="6">
        <f t="shared" si="16"/>
        <v>0.9958914215262049</v>
      </c>
      <c r="I186" s="6">
        <f t="shared" si="17"/>
        <v>0.9945218953682733</v>
      </c>
    </row>
    <row r="187" spans="1:9" ht="12.75">
      <c r="A187" s="5"/>
      <c r="B187" s="5">
        <f t="shared" si="20"/>
        <v>356</v>
      </c>
      <c r="C187" s="5"/>
      <c r="D187" s="6">
        <f t="shared" si="13"/>
        <v>1</v>
      </c>
      <c r="E187" s="6">
        <f t="shared" si="18"/>
        <v>0.999098698596135</v>
      </c>
      <c r="F187" s="6">
        <f t="shared" si="14"/>
        <v>0.9987820251299122</v>
      </c>
      <c r="G187" s="6">
        <f t="shared" si="15"/>
        <v>0.998455668763472</v>
      </c>
      <c r="H187" s="6">
        <f t="shared" si="16"/>
        <v>0.9981730376948682</v>
      </c>
      <c r="I187" s="6">
        <f t="shared" si="17"/>
        <v>0.9975640502598243</v>
      </c>
    </row>
    <row r="188" spans="1:9" ht="12.75">
      <c r="A188" s="5"/>
      <c r="B188" s="5">
        <f t="shared" si="20"/>
        <v>358</v>
      </c>
      <c r="C188" s="5"/>
      <c r="D188" s="6">
        <f t="shared" si="13"/>
        <v>1</v>
      </c>
      <c r="E188" s="6">
        <f t="shared" si="18"/>
        <v>0.9997746059970654</v>
      </c>
      <c r="F188" s="6">
        <f t="shared" si="14"/>
        <v>0.9996954135095479</v>
      </c>
      <c r="G188" s="6">
        <f t="shared" si="15"/>
        <v>0.9996137995594312</v>
      </c>
      <c r="H188" s="6">
        <f t="shared" si="16"/>
        <v>0.9995431202643218</v>
      </c>
      <c r="I188" s="6">
        <f t="shared" si="17"/>
        <v>0.9993908270190958</v>
      </c>
    </row>
    <row r="189" spans="2:3" ht="12.75">
      <c r="B189" s="5"/>
      <c r="C189" s="5"/>
    </row>
    <row r="190" spans="2:3" ht="12.75">
      <c r="B190" s="5"/>
      <c r="C190" s="5"/>
    </row>
    <row r="191" spans="2:3" ht="12.75">
      <c r="B191" s="5"/>
      <c r="C191" s="5"/>
    </row>
    <row r="192" spans="2:3" ht="12.75">
      <c r="B192" s="5"/>
      <c r="C192" s="5"/>
    </row>
    <row r="193" spans="2:3" ht="12.75">
      <c r="B193" s="5"/>
      <c r="C193" s="5"/>
    </row>
    <row r="194" spans="2:3" ht="12.75">
      <c r="B194" s="5"/>
      <c r="C194" s="5"/>
    </row>
    <row r="195" spans="2:3" ht="12.75">
      <c r="B195" s="5"/>
      <c r="C195" s="5"/>
    </row>
    <row r="196" spans="2:3" ht="12.75">
      <c r="B196" s="5"/>
      <c r="C196" s="5"/>
    </row>
    <row r="197" spans="2:3" ht="12.75">
      <c r="B197" s="5"/>
      <c r="C197" s="5"/>
    </row>
    <row r="198" spans="2:3" ht="12.75">
      <c r="B198" s="5"/>
      <c r="C198" s="5"/>
    </row>
  </sheetData>
  <printOptions/>
  <pageMargins left="0.7874015748031497" right="0.1968503937007874" top="0" bottom="0" header="0" footer="0"/>
  <pageSetup horizontalDpi="300" verticalDpi="300" orientation="portrait" paperSize="9" scale="55" r:id="rId2"/>
  <rowBreaks count="1" manualBreakCount="1">
    <brk id="128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1998-04-25T22:50:12Z</cp:lastPrinted>
  <dcterms:created xsi:type="dcterms:W3CDTF">1998-03-06T23:20:01Z</dcterms:created>
  <dcterms:modified xsi:type="dcterms:W3CDTF">2009-11-09T12:54:04Z</dcterms:modified>
  <cp:category/>
  <cp:version/>
  <cp:contentType/>
  <cp:contentStatus/>
</cp:coreProperties>
</file>